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2260" windowHeight="12645"/>
  </bookViews>
  <sheets>
    <sheet name="Diagramm" sheetId="2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<sst xmlns="http://schemas.openxmlformats.org/spreadsheetml/2006/main" count="131" uniqueCount="103">
  <si>
    <t>Ort</t>
  </si>
  <si>
    <t>Straße</t>
  </si>
  <si>
    <t>Hausnummer</t>
  </si>
  <si>
    <t>Grundschule Lachendorf</t>
  </si>
  <si>
    <t>kWh</t>
  </si>
  <si>
    <t>Waldkindergarten - Waldmäuse</t>
  </si>
  <si>
    <t>Kindergarten I, "Wirbelwind</t>
  </si>
  <si>
    <t>Kindergarten Maulwurfshügel</t>
  </si>
  <si>
    <t>Kindergarten Lummerland</t>
  </si>
  <si>
    <t>Kindertagesstätte Baumhaus</t>
  </si>
  <si>
    <t>Kinderkrippe "Am Südhang"</t>
  </si>
  <si>
    <t>Rathaus</t>
  </si>
  <si>
    <t>DGH / Feuerwehr JaLuBu</t>
  </si>
  <si>
    <t>Zeilenbeschriftungen</t>
  </si>
  <si>
    <t>Gesamtergebnis</t>
  </si>
  <si>
    <t>(Alle)</t>
  </si>
  <si>
    <t>Summe von 2022 Verbrauch</t>
  </si>
  <si>
    <t>Summe von 2021 Verbrauch</t>
  </si>
  <si>
    <t>Summe von 2022 Zählerstand</t>
  </si>
  <si>
    <t>Summe von 2021 Zählerstand</t>
  </si>
  <si>
    <t>Grundschule Hohne</t>
  </si>
  <si>
    <t>Kindergarten Zwergenwald</t>
  </si>
  <si>
    <t>Grundschule Eldingen</t>
  </si>
  <si>
    <t>Kindergarten Regenbogen</t>
  </si>
  <si>
    <t>Krippe Eldingen</t>
  </si>
  <si>
    <t>FGH / DGH / Außengelände</t>
  </si>
  <si>
    <t>KiGa / JuZ</t>
  </si>
  <si>
    <t>Kindergarten Storchennest</t>
  </si>
  <si>
    <t>Dorfgemeinschaftshaus Ahnsbeck</t>
  </si>
  <si>
    <t xml:space="preserve">SöZ / DGH </t>
  </si>
  <si>
    <t>SöZ / JuZ</t>
  </si>
  <si>
    <t>SöZ / Bistro</t>
  </si>
  <si>
    <t>SöZ / Arzt</t>
  </si>
  <si>
    <t>SöZ / Friseur</t>
  </si>
  <si>
    <t xml:space="preserve">SöZ / Sparkasse </t>
  </si>
  <si>
    <t>m³</t>
  </si>
  <si>
    <t>Sportheim Eldingen</t>
  </si>
  <si>
    <t xml:space="preserve">Kapelle Friedhof Metzingen </t>
  </si>
  <si>
    <t>Kapelle Friedhof Wohlenrode</t>
  </si>
  <si>
    <t>Kapelle Friedhof Grebshorn</t>
  </si>
  <si>
    <t>L</t>
  </si>
  <si>
    <t>Kapelle Friedhof Hohnhorst</t>
  </si>
  <si>
    <t>Asylwohnung</t>
  </si>
  <si>
    <t>MWh</t>
  </si>
  <si>
    <t>DLZ Ahnsbeck</t>
  </si>
  <si>
    <t>Büro 2 - Nord / Hägerling</t>
  </si>
  <si>
    <t>Bücherei</t>
  </si>
  <si>
    <t>Arztpraxis</t>
  </si>
  <si>
    <t xml:space="preserve">Seniorenzentrum </t>
  </si>
  <si>
    <t>Altes Pumpenhaus/Löschbrunnen</t>
  </si>
  <si>
    <t xml:space="preserve">Dorfgemeinschaftshaus </t>
  </si>
  <si>
    <t xml:space="preserve">Mfh - 4 Asylwohnungen </t>
  </si>
  <si>
    <t>Kapelle Friedhof</t>
  </si>
  <si>
    <t>Jugendzentrum Hohne</t>
  </si>
  <si>
    <t>Feuerwehr</t>
  </si>
  <si>
    <t xml:space="preserve">Grundschule Hohne </t>
  </si>
  <si>
    <t xml:space="preserve">GS / Turnhalle </t>
  </si>
  <si>
    <t>AWO - 4 Seniorenwohnungen</t>
  </si>
  <si>
    <t xml:space="preserve">Energiemuseum </t>
  </si>
  <si>
    <t xml:space="preserve">Löschwasserbrunnen </t>
  </si>
  <si>
    <t xml:space="preserve">Haus am Spetzen </t>
  </si>
  <si>
    <t xml:space="preserve">Kapelle und Kühlung </t>
  </si>
  <si>
    <t>Asylunterkünfte</t>
  </si>
  <si>
    <t>Neuerwerb 2020</t>
  </si>
  <si>
    <t>Familienzentrum</t>
  </si>
  <si>
    <t>Häuslingshaus</t>
  </si>
  <si>
    <t>JuZ / Mietwohnung</t>
  </si>
  <si>
    <t>DGH / Hausmeisterwhg.</t>
  </si>
  <si>
    <t>DGH / Saal</t>
  </si>
  <si>
    <t>AWO</t>
  </si>
  <si>
    <t>Mehrfamilienhaus</t>
  </si>
  <si>
    <t>Kindergarten l, "Wirbelwind</t>
  </si>
  <si>
    <t>TuS Lachendorf</t>
  </si>
  <si>
    <t>Neuer Bauhof</t>
  </si>
  <si>
    <t xml:space="preserve"> Feuerwehr Gerätehaus</t>
  </si>
  <si>
    <t xml:space="preserve"> Feuerwehr</t>
  </si>
  <si>
    <t xml:space="preserve">Feuerwehr </t>
  </si>
  <si>
    <t xml:space="preserve">FGH / DGH </t>
  </si>
  <si>
    <t>Kinderkrippe I, "Wirbelwind</t>
  </si>
  <si>
    <t>Summe von Kosten für 2022</t>
  </si>
  <si>
    <t>Summe von Nutzungsfläche (m²)</t>
  </si>
  <si>
    <t>Erweit. KiGa</t>
  </si>
  <si>
    <t xml:space="preserve"> Kindergarten Drachenburg</t>
  </si>
  <si>
    <t>Kindergarten Drachenburg</t>
  </si>
  <si>
    <t xml:space="preserve"> Bauhof + Keller + Büros Rathaus </t>
  </si>
  <si>
    <t xml:space="preserve">Bauhof + Keller + Büros Rathaus </t>
  </si>
  <si>
    <t>Garage Luttern früher FGH</t>
  </si>
  <si>
    <t>Mfh - 4 Asylwohnungen / EG links</t>
  </si>
  <si>
    <t>Mfh - 4 Asylwohnungen / EG rechts</t>
  </si>
  <si>
    <t>Mfh - 4 Asylwohnungen / OG links</t>
  </si>
  <si>
    <t>Mfh - 4 Asylwohnungen / OG rechts</t>
  </si>
  <si>
    <t>Asylunterkünfte / EG links</t>
  </si>
  <si>
    <t>Asylunterkünfte / EG rechts</t>
  </si>
  <si>
    <t>Asylunterkünfte / OG links</t>
  </si>
  <si>
    <t>Asylunterkünfte / OG rechts</t>
  </si>
  <si>
    <t>Mehrfamilienhaus / EG links</t>
  </si>
  <si>
    <t>Mehrfamilienhaus / EG rechts</t>
  </si>
  <si>
    <t>Mehrfamilienhaus / OG links</t>
  </si>
  <si>
    <t>Mehrfamilienhaus / OG rechts</t>
  </si>
  <si>
    <t>JuZ / Mietwohnung / 1. Raum</t>
  </si>
  <si>
    <t>JuZ / Mietwohnung / 2. Raum</t>
  </si>
  <si>
    <t>Anteil Strom</t>
  </si>
  <si>
    <t xml:space="preserve">Anteil Heizung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</si>
</sst>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2" borderId="0" xfId="0" applyFill="1"/>
    <xf numFmtId="4" fontId="0" fillId="2" borderId="0" xfId="0" applyNumberFormat="1" applyFill="1"/>
    <xf numFmtId="4" fontId="0" fillId="0" borderId="0" xfId="0" applyNumberFormat="1"/>
  </cellXfs>
  <cellStyles count="1">
    <cellStyle name="Standard" xfId="0" builtinId="0"/>
  </cellStyles>
  <dxfs count="2">
    <dxf>
      <numFmt numFmtId="164" formatCode="#,##0.0"/>
    </dxf>
    <dxf>
      <numFmt numFmtId="4" formatCode="#,##0.00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[Stromauswertung Liegenschaften 14_12_2023 (Diagramm).xlsx]Diagramm!PivotTable1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Auswertung Liegenschaften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Diagramm!$C$5</c:f>
              <c:strCache>
                <c:ptCount val="1"/>
                <c:pt idx="0">
                  <c:v>Summe von 2021 Zählerstand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Diagramm!$A$6:$A$121</c:f>
              <c:multiLvlStrCache>
                <c:ptCount val="111"/>
                <c:lvl>
                  <c:pt idx="0">
                    <c:v>DGH / Feuerwehr JaLuBu</c:v>
                  </c:pt>
                  <c:pt idx="1">
                    <c:v>Grundschule Lachendorf</c:v>
                  </c:pt>
                  <c:pt idx="2">
                    <c:v>Kindergarten I, "Wirbelwind</c:v>
                  </c:pt>
                  <c:pt idx="3">
                    <c:v>Kindergarten Lummerland</c:v>
                  </c:pt>
                  <c:pt idx="4">
                    <c:v>Kindergarten Maulwurfshügel</c:v>
                  </c:pt>
                  <c:pt idx="5">
                    <c:v>Kinderkrippe "Am Südhang"</c:v>
                  </c:pt>
                  <c:pt idx="6">
                    <c:v>Kindertagesstätte Baumhaus</c:v>
                  </c:pt>
                  <c:pt idx="7">
                    <c:v>Rathaus</c:v>
                  </c:pt>
                  <c:pt idx="8">
                    <c:v>Waldkindergarten - Waldmäuse</c:v>
                  </c:pt>
                  <c:pt idx="9">
                    <c:v>Grundschule Hohne</c:v>
                  </c:pt>
                  <c:pt idx="10">
                    <c:v>Kindergarten Zwergenwald</c:v>
                  </c:pt>
                  <c:pt idx="11">
                    <c:v>Grundschule Eldingen</c:v>
                  </c:pt>
                  <c:pt idx="12">
                    <c:v>Kindergarten Regenbogen</c:v>
                  </c:pt>
                  <c:pt idx="13">
                    <c:v>Krippe Eldingen</c:v>
                  </c:pt>
                  <c:pt idx="14">
                    <c:v>FGH / DGH / Außengelände</c:v>
                  </c:pt>
                  <c:pt idx="15">
                    <c:v>KiGa / JuZ</c:v>
                  </c:pt>
                  <c:pt idx="16">
                    <c:v>Dorfgemeinschaftshaus Ahnsbeck</c:v>
                  </c:pt>
                  <c:pt idx="17">
                    <c:v>Kindergarten Storchennest</c:v>
                  </c:pt>
                  <c:pt idx="18">
                    <c:v>SöZ / DGH </c:v>
                  </c:pt>
                  <c:pt idx="19">
                    <c:v>SöZ / JuZ</c:v>
                  </c:pt>
                  <c:pt idx="20">
                    <c:v>SöZ / Bistro</c:v>
                  </c:pt>
                  <c:pt idx="21">
                    <c:v>SöZ / Arzt</c:v>
                  </c:pt>
                  <c:pt idx="22">
                    <c:v>SöZ / Friseur</c:v>
                  </c:pt>
                  <c:pt idx="23">
                    <c:v>SöZ / Sparkasse </c:v>
                  </c:pt>
                  <c:pt idx="24">
                    <c:v>Sportheim Eldingen</c:v>
                  </c:pt>
                  <c:pt idx="25">
                    <c:v>Kapelle Friedhof Metzingen </c:v>
                  </c:pt>
                  <c:pt idx="26">
                    <c:v>Kapelle Friedhof Wohlenrode</c:v>
                  </c:pt>
                  <c:pt idx="27">
                    <c:v>Kapelle Friedhof Grebshorn</c:v>
                  </c:pt>
                  <c:pt idx="28">
                    <c:v>Altes Pumpenhaus/Löschbrunnen</c:v>
                  </c:pt>
                  <c:pt idx="29">
                    <c:v>Seniorenzentrum </c:v>
                  </c:pt>
                  <c:pt idx="30">
                    <c:v>Arztpraxis</c:v>
                  </c:pt>
                  <c:pt idx="31">
                    <c:v>Bücherei</c:v>
                  </c:pt>
                  <c:pt idx="32">
                    <c:v>Büro 2 - Nord / Hägerling</c:v>
                  </c:pt>
                  <c:pt idx="33">
                    <c:v>DLZ Ahnsbeck</c:v>
                  </c:pt>
                  <c:pt idx="34">
                    <c:v>Asylwohnung</c:v>
                  </c:pt>
                  <c:pt idx="35">
                    <c:v>Mfh - 4 Asylwohnungen </c:v>
                  </c:pt>
                  <c:pt idx="36">
                    <c:v>Kapelle Friedhof</c:v>
                  </c:pt>
                  <c:pt idx="37">
                    <c:v>GS / Turnhalle </c:v>
                  </c:pt>
                  <c:pt idx="38">
                    <c:v>Feuerwehr</c:v>
                  </c:pt>
                  <c:pt idx="39">
                    <c:v>AWO - 4 Seniorenwohnungen</c:v>
                  </c:pt>
                  <c:pt idx="40">
                    <c:v>Jugendzentrum Hohne</c:v>
                  </c:pt>
                  <c:pt idx="41">
                    <c:v>Kapelle Friedhof Hohnhorst</c:v>
                  </c:pt>
                  <c:pt idx="42">
                    <c:v>Asylunterkünfte</c:v>
                  </c:pt>
                  <c:pt idx="43">
                    <c:v>Kindergarten l, "Wirbelwind</c:v>
                  </c:pt>
                  <c:pt idx="44">
                    <c:v>Neuer Bauhof</c:v>
                  </c:pt>
                  <c:pt idx="45">
                    <c:v>AWO</c:v>
                  </c:pt>
                  <c:pt idx="46">
                    <c:v>Mehrfamilienhaus</c:v>
                  </c:pt>
                  <c:pt idx="47">
                    <c:v>TuS Lachendorf</c:v>
                  </c:pt>
                  <c:pt idx="48">
                    <c:v>Häuslingshaus</c:v>
                  </c:pt>
                  <c:pt idx="49">
                    <c:v>DGH / Hausmeisterwhg.</c:v>
                  </c:pt>
                  <c:pt idx="50">
                    <c:v>DGH / Saal</c:v>
                  </c:pt>
                  <c:pt idx="51">
                    <c:v>JuZ / Mietwohnung</c:v>
                  </c:pt>
                  <c:pt idx="52">
                    <c:v>Neuerwerb 2020</c:v>
                  </c:pt>
                  <c:pt idx="53">
                    <c:v>Kapelle und Kühlung </c:v>
                  </c:pt>
                  <c:pt idx="54">
                    <c:v>Löschwasserbrunnen </c:v>
                  </c:pt>
                  <c:pt idx="55">
                    <c:v>Haus am Spetzen </c:v>
                  </c:pt>
                  <c:pt idx="56">
                    <c:v>Energiemuseum </c:v>
                  </c:pt>
                  <c:pt idx="57">
                    <c:v>Feuerwehr </c:v>
                  </c:pt>
                  <c:pt idx="58">
                    <c:v> Feuerwehr Gerätehaus</c:v>
                  </c:pt>
                  <c:pt idx="59">
                    <c:v> Feuerwehr</c:v>
                  </c:pt>
                  <c:pt idx="60">
                    <c:v>FGH / DGH </c:v>
                  </c:pt>
                  <c:pt idx="61">
                    <c:v>Kinderkrippe I, "Wirbelwind</c:v>
                  </c:pt>
                  <c:pt idx="62">
                    <c:v>Mfh - 4 Asylwohnungen / EG links</c:v>
                  </c:pt>
                  <c:pt idx="63">
                    <c:v>Mfh - 4 Asylwohnungen / EG rechts</c:v>
                  </c:pt>
                  <c:pt idx="64">
                    <c:v>Mfh - 4 Asylwohnungen / OG links</c:v>
                  </c:pt>
                  <c:pt idx="65">
                    <c:v>Mfh - 4 Asylwohnungen / OG rechts</c:v>
                  </c:pt>
                  <c:pt idx="66">
                    <c:v>Erweit. KiGa</c:v>
                  </c:pt>
                  <c:pt idx="67">
                    <c:v> Kindergarten Drachenburg</c:v>
                  </c:pt>
                  <c:pt idx="68">
                    <c:v>Kindergarten Drachenburg</c:v>
                  </c:pt>
                  <c:pt idx="69">
                    <c:v>Asylunterkünfte / EG links</c:v>
                  </c:pt>
                  <c:pt idx="70">
                    <c:v>Asylunterkünfte / EG rechts</c:v>
                  </c:pt>
                  <c:pt idx="71">
                    <c:v>Asylunterkünfte / OG links</c:v>
                  </c:pt>
                  <c:pt idx="72">
                    <c:v>Asylunterkünfte / OG rechts</c:v>
                  </c:pt>
                  <c:pt idx="73">
                    <c:v>Mehrfamilienhaus / EG links</c:v>
                  </c:pt>
                  <c:pt idx="74">
                    <c:v>Mehrfamilienhaus / EG rechts</c:v>
                  </c:pt>
                  <c:pt idx="75">
                    <c:v>Mehrfamilienhaus / OG links</c:v>
                  </c:pt>
                  <c:pt idx="76">
                    <c:v>Mehrfamilienhaus / OG rechts</c:v>
                  </c:pt>
                  <c:pt idx="77">
                    <c:v>JuZ / Mietwohnung / 1. Raum</c:v>
                  </c:pt>
                  <c:pt idx="78">
                    <c:v>JuZ / Mietwohnung / 2. Raum</c:v>
                  </c:pt>
                  <c:pt idx="79">
                    <c:v> Bauhof + Keller + Büros Rathaus </c:v>
                  </c:pt>
                  <c:pt idx="80">
                    <c:v>Bauhof + Keller + Büros Rathaus </c:v>
                  </c:pt>
                  <c:pt idx="81">
                    <c:v>Garage Luttern früher FGH</c:v>
                  </c:pt>
                  <c:pt idx="82">
                    <c:v>Kindergarten Lummerland</c:v>
                  </c:pt>
                  <c:pt idx="83">
                    <c:v>Rathaus</c:v>
                  </c:pt>
                  <c:pt idx="84">
                    <c:v>Grundschule Eldingen</c:v>
                  </c:pt>
                  <c:pt idx="85">
                    <c:v>Kindergarten Storchennest</c:v>
                  </c:pt>
                  <c:pt idx="86">
                    <c:v>SöZ / DGH </c:v>
                  </c:pt>
                  <c:pt idx="87">
                    <c:v>Mfh - 4 Asylwohnungen </c:v>
                  </c:pt>
                  <c:pt idx="88">
                    <c:v>Dorfgemeinschaftshaus </c:v>
                  </c:pt>
                  <c:pt idx="89">
                    <c:v>GS / Turnhalle </c:v>
                  </c:pt>
                  <c:pt idx="90">
                    <c:v>Feuerwehr</c:v>
                  </c:pt>
                  <c:pt idx="91">
                    <c:v>Grundschule Hohne </c:v>
                  </c:pt>
                  <c:pt idx="92">
                    <c:v>Neuer Bauhof</c:v>
                  </c:pt>
                  <c:pt idx="93">
                    <c:v>Familienzentrum</c:v>
                  </c:pt>
                  <c:pt idx="94">
                    <c:v>Kindergarten Drachenburg</c:v>
                  </c:pt>
                  <c:pt idx="95">
                    <c:v>Bauhof + Keller + Büros Rathaus </c:v>
                  </c:pt>
                  <c:pt idx="96">
                    <c:v>Grundschule Lachendorf</c:v>
                  </c:pt>
                  <c:pt idx="97">
                    <c:v>Kapelle Friedhof Metzingen </c:v>
                  </c:pt>
                  <c:pt idx="98">
                    <c:v>Kapelle Friedhof</c:v>
                  </c:pt>
                  <c:pt idx="99">
                    <c:v>Kapelle Friedhof Hohnhorst</c:v>
                  </c:pt>
                  <c:pt idx="100">
                    <c:v>Asylunterkünfte</c:v>
                  </c:pt>
                  <c:pt idx="101">
                    <c:v>TuS Lachendorf</c:v>
                  </c:pt>
                  <c:pt idx="102">
                    <c:v>Neuerwerb 2020</c:v>
                  </c:pt>
                  <c:pt idx="103">
                    <c:v>Haus am Spetzen </c:v>
                  </c:pt>
                  <c:pt idx="104">
                    <c:v>Energiemuseum </c:v>
                  </c:pt>
                  <c:pt idx="105">
                    <c:v> Feuerwehr Gerätehaus</c:v>
                  </c:pt>
                  <c:pt idx="106">
                    <c:v>FGH / DGH </c:v>
                  </c:pt>
                  <c:pt idx="107">
                    <c:v>Erweit. KiGa</c:v>
                  </c:pt>
                  <c:pt idx="108">
                    <c:v>Kapelle Friedhof Wohlenrode</c:v>
                  </c:pt>
                  <c:pt idx="109">
                    <c:v>Kapelle Friedhof Grebshorn</c:v>
                  </c:pt>
                  <c:pt idx="110">
                    <c:v> Feuerwehr Gerätehaus</c:v>
                  </c:pt>
                </c:lvl>
                <c:lvl>
                  <c:pt idx="0">
                    <c:v>kWh</c:v>
                  </c:pt>
                  <c:pt idx="82">
                    <c:v>MWh</c:v>
                  </c:pt>
                  <c:pt idx="96">
                    <c:v>m³</c:v>
                  </c:pt>
                  <c:pt idx="108">
                    <c:v>L</c:v>
                  </c:pt>
                </c:lvl>
              </c:multiLvlStrCache>
            </c:multiLvlStrRef>
          </c:cat>
          <c:val>
            <c:numRef>
              <c:f>Diagramm!$C$6:$C$121</c:f>
              <c:numCache>
                <c:formatCode>#,##0.0</c:formatCode>
                <c:ptCount val="111"/>
                <c:pt idx="0">
                  <c:v>31896</c:v>
                </c:pt>
                <c:pt idx="1">
                  <c:v>0</c:v>
                </c:pt>
                <c:pt idx="2">
                  <c:v>159709</c:v>
                </c:pt>
                <c:pt idx="3">
                  <c:v>179724</c:v>
                </c:pt>
                <c:pt idx="4">
                  <c:v>2949.6</c:v>
                </c:pt>
                <c:pt idx="5">
                  <c:v>86218</c:v>
                </c:pt>
                <c:pt idx="6">
                  <c:v>24123.512999999999</c:v>
                </c:pt>
                <c:pt idx="7">
                  <c:v>210537</c:v>
                </c:pt>
                <c:pt idx="8">
                  <c:v>284</c:v>
                </c:pt>
                <c:pt idx="9">
                  <c:v>644245</c:v>
                </c:pt>
                <c:pt idx="10">
                  <c:v>39803</c:v>
                </c:pt>
                <c:pt idx="11">
                  <c:v>82835</c:v>
                </c:pt>
                <c:pt idx="12">
                  <c:v>261011</c:v>
                </c:pt>
                <c:pt idx="13">
                  <c:v>0</c:v>
                </c:pt>
                <c:pt idx="14">
                  <c:v>86271</c:v>
                </c:pt>
                <c:pt idx="15">
                  <c:v>101500</c:v>
                </c:pt>
                <c:pt idx="16">
                  <c:v>76336</c:v>
                </c:pt>
                <c:pt idx="17">
                  <c:v>260356</c:v>
                </c:pt>
                <c:pt idx="18">
                  <c:v>9744</c:v>
                </c:pt>
                <c:pt idx="19">
                  <c:v>873</c:v>
                </c:pt>
                <c:pt idx="20">
                  <c:v>55660</c:v>
                </c:pt>
                <c:pt idx="21">
                  <c:v>3582</c:v>
                </c:pt>
                <c:pt idx="22">
                  <c:v>4808</c:v>
                </c:pt>
                <c:pt idx="23">
                  <c:v>3850</c:v>
                </c:pt>
                <c:pt idx="24">
                  <c:v>77261</c:v>
                </c:pt>
                <c:pt idx="25">
                  <c:v>104</c:v>
                </c:pt>
                <c:pt idx="26">
                  <c:v>28862</c:v>
                </c:pt>
                <c:pt idx="27">
                  <c:v>986</c:v>
                </c:pt>
                <c:pt idx="28">
                  <c:v>0</c:v>
                </c:pt>
                <c:pt idx="29">
                  <c:v>0</c:v>
                </c:pt>
                <c:pt idx="30">
                  <c:v>37284</c:v>
                </c:pt>
                <c:pt idx="31">
                  <c:v>30282</c:v>
                </c:pt>
                <c:pt idx="32">
                  <c:v>5594</c:v>
                </c:pt>
                <c:pt idx="33">
                  <c:v>74082</c:v>
                </c:pt>
                <c:pt idx="34">
                  <c:v>127673</c:v>
                </c:pt>
                <c:pt idx="35">
                  <c:v>1459</c:v>
                </c:pt>
                <c:pt idx="36">
                  <c:v>98</c:v>
                </c:pt>
                <c:pt idx="37">
                  <c:v>13070</c:v>
                </c:pt>
                <c:pt idx="38">
                  <c:v>49389</c:v>
                </c:pt>
                <c:pt idx="39">
                  <c:v>121807</c:v>
                </c:pt>
                <c:pt idx="40">
                  <c:v>20353</c:v>
                </c:pt>
                <c:pt idx="41">
                  <c:v>27</c:v>
                </c:pt>
                <c:pt idx="42">
                  <c:v>18081</c:v>
                </c:pt>
                <c:pt idx="43">
                  <c:v>0</c:v>
                </c:pt>
                <c:pt idx="44">
                  <c:v>30.4</c:v>
                </c:pt>
                <c:pt idx="45">
                  <c:v>755025</c:v>
                </c:pt>
                <c:pt idx="46">
                  <c:v>9023</c:v>
                </c:pt>
                <c:pt idx="47">
                  <c:v>53678.55</c:v>
                </c:pt>
                <c:pt idx="48">
                  <c:v>77820</c:v>
                </c:pt>
                <c:pt idx="49">
                  <c:v>302530.21100000001</c:v>
                </c:pt>
                <c:pt idx="50">
                  <c:v>29988</c:v>
                </c:pt>
                <c:pt idx="51">
                  <c:v>179431</c:v>
                </c:pt>
                <c:pt idx="52">
                  <c:v>92140</c:v>
                </c:pt>
                <c:pt idx="53">
                  <c:v>33973</c:v>
                </c:pt>
                <c:pt idx="54">
                  <c:v>41</c:v>
                </c:pt>
                <c:pt idx="55">
                  <c:v>55151</c:v>
                </c:pt>
                <c:pt idx="56">
                  <c:v>66666</c:v>
                </c:pt>
                <c:pt idx="57">
                  <c:v>191907</c:v>
                </c:pt>
                <c:pt idx="58">
                  <c:v>257106</c:v>
                </c:pt>
                <c:pt idx="59">
                  <c:v>71017</c:v>
                </c:pt>
                <c:pt idx="60">
                  <c:v>171684</c:v>
                </c:pt>
                <c:pt idx="61">
                  <c:v>70366</c:v>
                </c:pt>
                <c:pt idx="62">
                  <c:v>2392</c:v>
                </c:pt>
                <c:pt idx="63">
                  <c:v>3720</c:v>
                </c:pt>
                <c:pt idx="64">
                  <c:v>1539</c:v>
                </c:pt>
                <c:pt idx="65">
                  <c:v>1880</c:v>
                </c:pt>
                <c:pt idx="66">
                  <c:v>8162</c:v>
                </c:pt>
                <c:pt idx="67">
                  <c:v>37648</c:v>
                </c:pt>
                <c:pt idx="68">
                  <c:v>62123</c:v>
                </c:pt>
                <c:pt idx="69">
                  <c:v>18054</c:v>
                </c:pt>
                <c:pt idx="70">
                  <c:v>16303</c:v>
                </c:pt>
                <c:pt idx="71">
                  <c:v>15290</c:v>
                </c:pt>
                <c:pt idx="72">
                  <c:v>18254</c:v>
                </c:pt>
                <c:pt idx="73">
                  <c:v>2478</c:v>
                </c:pt>
                <c:pt idx="74">
                  <c:v>2099</c:v>
                </c:pt>
                <c:pt idx="75">
                  <c:v>804</c:v>
                </c:pt>
                <c:pt idx="76">
                  <c:v>1769</c:v>
                </c:pt>
                <c:pt idx="77">
                  <c:v>79601</c:v>
                </c:pt>
                <c:pt idx="78">
                  <c:v>96859</c:v>
                </c:pt>
                <c:pt idx="79">
                  <c:v>60785</c:v>
                </c:pt>
                <c:pt idx="80">
                  <c:v>7604</c:v>
                </c:pt>
                <c:pt idx="81">
                  <c:v>5239</c:v>
                </c:pt>
                <c:pt idx="82">
                  <c:v>232794</c:v>
                </c:pt>
                <c:pt idx="83">
                  <c:v>263.22199999999998</c:v>
                </c:pt>
                <c:pt idx="84">
                  <c:v>831.78899999999999</c:v>
                </c:pt>
                <c:pt idx="85">
                  <c:v>275.67599999999999</c:v>
                </c:pt>
                <c:pt idx="86">
                  <c:v>245.65799999999999</c:v>
                </c:pt>
                <c:pt idx="87">
                  <c:v>7607</c:v>
                </c:pt>
                <c:pt idx="88">
                  <c:v>45.234999999999999</c:v>
                </c:pt>
                <c:pt idx="89">
                  <c:v>685.79</c:v>
                </c:pt>
                <c:pt idx="90">
                  <c:v>148</c:v>
                </c:pt>
                <c:pt idx="91">
                  <c:v>1611.26</c:v>
                </c:pt>
                <c:pt idx="92">
                  <c:v>528.99199999999996</c:v>
                </c:pt>
                <c:pt idx="93">
                  <c:v>0</c:v>
                </c:pt>
                <c:pt idx="94">
                  <c:v>295.15199999999999</c:v>
                </c:pt>
                <c:pt idx="95">
                  <c:v>939.99400000000003</c:v>
                </c:pt>
                <c:pt idx="96">
                  <c:v>482445</c:v>
                </c:pt>
                <c:pt idx="97">
                  <c:v>1378</c:v>
                </c:pt>
                <c:pt idx="98">
                  <c:v>2638</c:v>
                </c:pt>
                <c:pt idx="99">
                  <c:v>756</c:v>
                </c:pt>
                <c:pt idx="100">
                  <c:v>10928</c:v>
                </c:pt>
                <c:pt idx="101">
                  <c:v>37611</c:v>
                </c:pt>
                <c:pt idx="102">
                  <c:v>40935</c:v>
                </c:pt>
                <c:pt idx="103">
                  <c:v>16303</c:v>
                </c:pt>
                <c:pt idx="104">
                  <c:v>7762</c:v>
                </c:pt>
                <c:pt idx="105">
                  <c:v>10338</c:v>
                </c:pt>
                <c:pt idx="106">
                  <c:v>11469</c:v>
                </c:pt>
                <c:pt idx="107">
                  <c:v>16369</c:v>
                </c:pt>
                <c:pt idx="108">
                  <c:v>961</c:v>
                </c:pt>
                <c:pt idx="109">
                  <c:v>862</c:v>
                </c:pt>
                <c:pt idx="110">
                  <c:v>2203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04-4BB4-B93D-23A8C2CD9803}"/>
            </c:ext>
          </c:extLst>
        </c:ser>
        <c:ser>
          <c:idx val="3"/>
          <c:order val="3"/>
          <c:tx>
            <c:strRef>
              <c:f>Diagramm!$E$5</c:f>
              <c:strCache>
                <c:ptCount val="1"/>
                <c:pt idx="0">
                  <c:v>Summe von 2022 Zählerstand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Diagramm!$A$6:$A$121</c:f>
              <c:multiLvlStrCache>
                <c:ptCount val="111"/>
                <c:lvl>
                  <c:pt idx="0">
                    <c:v>DGH / Feuerwehr JaLuBu</c:v>
                  </c:pt>
                  <c:pt idx="1">
                    <c:v>Grundschule Lachendorf</c:v>
                  </c:pt>
                  <c:pt idx="2">
                    <c:v>Kindergarten I, "Wirbelwind</c:v>
                  </c:pt>
                  <c:pt idx="3">
                    <c:v>Kindergarten Lummerland</c:v>
                  </c:pt>
                  <c:pt idx="4">
                    <c:v>Kindergarten Maulwurfshügel</c:v>
                  </c:pt>
                  <c:pt idx="5">
                    <c:v>Kinderkrippe "Am Südhang"</c:v>
                  </c:pt>
                  <c:pt idx="6">
                    <c:v>Kindertagesstätte Baumhaus</c:v>
                  </c:pt>
                  <c:pt idx="7">
                    <c:v>Rathaus</c:v>
                  </c:pt>
                  <c:pt idx="8">
                    <c:v>Waldkindergarten - Waldmäuse</c:v>
                  </c:pt>
                  <c:pt idx="9">
                    <c:v>Grundschule Hohne</c:v>
                  </c:pt>
                  <c:pt idx="10">
                    <c:v>Kindergarten Zwergenwald</c:v>
                  </c:pt>
                  <c:pt idx="11">
                    <c:v>Grundschule Eldingen</c:v>
                  </c:pt>
                  <c:pt idx="12">
                    <c:v>Kindergarten Regenbogen</c:v>
                  </c:pt>
                  <c:pt idx="13">
                    <c:v>Krippe Eldingen</c:v>
                  </c:pt>
                  <c:pt idx="14">
                    <c:v>FGH / DGH / Außengelände</c:v>
                  </c:pt>
                  <c:pt idx="15">
                    <c:v>KiGa / JuZ</c:v>
                  </c:pt>
                  <c:pt idx="16">
                    <c:v>Dorfgemeinschaftshaus Ahnsbeck</c:v>
                  </c:pt>
                  <c:pt idx="17">
                    <c:v>Kindergarten Storchennest</c:v>
                  </c:pt>
                  <c:pt idx="18">
                    <c:v>SöZ / DGH </c:v>
                  </c:pt>
                  <c:pt idx="19">
                    <c:v>SöZ / JuZ</c:v>
                  </c:pt>
                  <c:pt idx="20">
                    <c:v>SöZ / Bistro</c:v>
                  </c:pt>
                  <c:pt idx="21">
                    <c:v>SöZ / Arzt</c:v>
                  </c:pt>
                  <c:pt idx="22">
                    <c:v>SöZ / Friseur</c:v>
                  </c:pt>
                  <c:pt idx="23">
                    <c:v>SöZ / Sparkasse </c:v>
                  </c:pt>
                  <c:pt idx="24">
                    <c:v>Sportheim Eldingen</c:v>
                  </c:pt>
                  <c:pt idx="25">
                    <c:v>Kapelle Friedhof Metzingen </c:v>
                  </c:pt>
                  <c:pt idx="26">
                    <c:v>Kapelle Friedhof Wohlenrode</c:v>
                  </c:pt>
                  <c:pt idx="27">
                    <c:v>Kapelle Friedhof Grebshorn</c:v>
                  </c:pt>
                  <c:pt idx="28">
                    <c:v>Altes Pumpenhaus/Löschbrunnen</c:v>
                  </c:pt>
                  <c:pt idx="29">
                    <c:v>Seniorenzentrum </c:v>
                  </c:pt>
                  <c:pt idx="30">
                    <c:v>Arztpraxis</c:v>
                  </c:pt>
                  <c:pt idx="31">
                    <c:v>Bücherei</c:v>
                  </c:pt>
                  <c:pt idx="32">
                    <c:v>Büro 2 - Nord / Hägerling</c:v>
                  </c:pt>
                  <c:pt idx="33">
                    <c:v>DLZ Ahnsbeck</c:v>
                  </c:pt>
                  <c:pt idx="34">
                    <c:v>Asylwohnung</c:v>
                  </c:pt>
                  <c:pt idx="35">
                    <c:v>Mfh - 4 Asylwohnungen </c:v>
                  </c:pt>
                  <c:pt idx="36">
                    <c:v>Kapelle Friedhof</c:v>
                  </c:pt>
                  <c:pt idx="37">
                    <c:v>GS / Turnhalle </c:v>
                  </c:pt>
                  <c:pt idx="38">
                    <c:v>Feuerwehr</c:v>
                  </c:pt>
                  <c:pt idx="39">
                    <c:v>AWO - 4 Seniorenwohnungen</c:v>
                  </c:pt>
                  <c:pt idx="40">
                    <c:v>Jugendzentrum Hohne</c:v>
                  </c:pt>
                  <c:pt idx="41">
                    <c:v>Kapelle Friedhof Hohnhorst</c:v>
                  </c:pt>
                  <c:pt idx="42">
                    <c:v>Asylunterkünfte</c:v>
                  </c:pt>
                  <c:pt idx="43">
                    <c:v>Kindergarten l, "Wirbelwind</c:v>
                  </c:pt>
                  <c:pt idx="44">
                    <c:v>Neuer Bauhof</c:v>
                  </c:pt>
                  <c:pt idx="45">
                    <c:v>AWO</c:v>
                  </c:pt>
                  <c:pt idx="46">
                    <c:v>Mehrfamilienhaus</c:v>
                  </c:pt>
                  <c:pt idx="47">
                    <c:v>TuS Lachendorf</c:v>
                  </c:pt>
                  <c:pt idx="48">
                    <c:v>Häuslingshaus</c:v>
                  </c:pt>
                  <c:pt idx="49">
                    <c:v>DGH / Hausmeisterwhg.</c:v>
                  </c:pt>
                  <c:pt idx="50">
                    <c:v>DGH / Saal</c:v>
                  </c:pt>
                  <c:pt idx="51">
                    <c:v>JuZ / Mietwohnung</c:v>
                  </c:pt>
                  <c:pt idx="52">
                    <c:v>Neuerwerb 2020</c:v>
                  </c:pt>
                  <c:pt idx="53">
                    <c:v>Kapelle und Kühlung </c:v>
                  </c:pt>
                  <c:pt idx="54">
                    <c:v>Löschwasserbrunnen </c:v>
                  </c:pt>
                  <c:pt idx="55">
                    <c:v>Haus am Spetzen </c:v>
                  </c:pt>
                  <c:pt idx="56">
                    <c:v>Energiemuseum </c:v>
                  </c:pt>
                  <c:pt idx="57">
                    <c:v>Feuerwehr </c:v>
                  </c:pt>
                  <c:pt idx="58">
                    <c:v> Feuerwehr Gerätehaus</c:v>
                  </c:pt>
                  <c:pt idx="59">
                    <c:v> Feuerwehr</c:v>
                  </c:pt>
                  <c:pt idx="60">
                    <c:v>FGH / DGH </c:v>
                  </c:pt>
                  <c:pt idx="61">
                    <c:v>Kinderkrippe I, "Wirbelwind</c:v>
                  </c:pt>
                  <c:pt idx="62">
                    <c:v>Mfh - 4 Asylwohnungen / EG links</c:v>
                  </c:pt>
                  <c:pt idx="63">
                    <c:v>Mfh - 4 Asylwohnungen / EG rechts</c:v>
                  </c:pt>
                  <c:pt idx="64">
                    <c:v>Mfh - 4 Asylwohnungen / OG links</c:v>
                  </c:pt>
                  <c:pt idx="65">
                    <c:v>Mfh - 4 Asylwohnungen / OG rechts</c:v>
                  </c:pt>
                  <c:pt idx="66">
                    <c:v>Erweit. KiGa</c:v>
                  </c:pt>
                  <c:pt idx="67">
                    <c:v> Kindergarten Drachenburg</c:v>
                  </c:pt>
                  <c:pt idx="68">
                    <c:v>Kindergarten Drachenburg</c:v>
                  </c:pt>
                  <c:pt idx="69">
                    <c:v>Asylunterkünfte / EG links</c:v>
                  </c:pt>
                  <c:pt idx="70">
                    <c:v>Asylunterkünfte / EG rechts</c:v>
                  </c:pt>
                  <c:pt idx="71">
                    <c:v>Asylunterkünfte / OG links</c:v>
                  </c:pt>
                  <c:pt idx="72">
                    <c:v>Asylunterkünfte / OG rechts</c:v>
                  </c:pt>
                  <c:pt idx="73">
                    <c:v>Mehrfamilienhaus / EG links</c:v>
                  </c:pt>
                  <c:pt idx="74">
                    <c:v>Mehrfamilienhaus / EG rechts</c:v>
                  </c:pt>
                  <c:pt idx="75">
                    <c:v>Mehrfamilienhaus / OG links</c:v>
                  </c:pt>
                  <c:pt idx="76">
                    <c:v>Mehrfamilienhaus / OG rechts</c:v>
                  </c:pt>
                  <c:pt idx="77">
                    <c:v>JuZ / Mietwohnung / 1. Raum</c:v>
                  </c:pt>
                  <c:pt idx="78">
                    <c:v>JuZ / Mietwohnung / 2. Raum</c:v>
                  </c:pt>
                  <c:pt idx="79">
                    <c:v> Bauhof + Keller + Büros Rathaus </c:v>
                  </c:pt>
                  <c:pt idx="80">
                    <c:v>Bauhof + Keller + Büros Rathaus </c:v>
                  </c:pt>
                  <c:pt idx="81">
                    <c:v>Garage Luttern früher FGH</c:v>
                  </c:pt>
                  <c:pt idx="82">
                    <c:v>Kindergarten Lummerland</c:v>
                  </c:pt>
                  <c:pt idx="83">
                    <c:v>Rathaus</c:v>
                  </c:pt>
                  <c:pt idx="84">
                    <c:v>Grundschule Eldingen</c:v>
                  </c:pt>
                  <c:pt idx="85">
                    <c:v>Kindergarten Storchennest</c:v>
                  </c:pt>
                  <c:pt idx="86">
                    <c:v>SöZ / DGH </c:v>
                  </c:pt>
                  <c:pt idx="87">
                    <c:v>Mfh - 4 Asylwohnungen </c:v>
                  </c:pt>
                  <c:pt idx="88">
                    <c:v>Dorfgemeinschaftshaus </c:v>
                  </c:pt>
                  <c:pt idx="89">
                    <c:v>GS / Turnhalle </c:v>
                  </c:pt>
                  <c:pt idx="90">
                    <c:v>Feuerwehr</c:v>
                  </c:pt>
                  <c:pt idx="91">
                    <c:v>Grundschule Hohne </c:v>
                  </c:pt>
                  <c:pt idx="92">
                    <c:v>Neuer Bauhof</c:v>
                  </c:pt>
                  <c:pt idx="93">
                    <c:v>Familienzentrum</c:v>
                  </c:pt>
                  <c:pt idx="94">
                    <c:v>Kindergarten Drachenburg</c:v>
                  </c:pt>
                  <c:pt idx="95">
                    <c:v>Bauhof + Keller + Büros Rathaus </c:v>
                  </c:pt>
                  <c:pt idx="96">
                    <c:v>Grundschule Lachendorf</c:v>
                  </c:pt>
                  <c:pt idx="97">
                    <c:v>Kapelle Friedhof Metzingen </c:v>
                  </c:pt>
                  <c:pt idx="98">
                    <c:v>Kapelle Friedhof</c:v>
                  </c:pt>
                  <c:pt idx="99">
                    <c:v>Kapelle Friedhof Hohnhorst</c:v>
                  </c:pt>
                  <c:pt idx="100">
                    <c:v>Asylunterkünfte</c:v>
                  </c:pt>
                  <c:pt idx="101">
                    <c:v>TuS Lachendorf</c:v>
                  </c:pt>
                  <c:pt idx="102">
                    <c:v>Neuerwerb 2020</c:v>
                  </c:pt>
                  <c:pt idx="103">
                    <c:v>Haus am Spetzen </c:v>
                  </c:pt>
                  <c:pt idx="104">
                    <c:v>Energiemuseum </c:v>
                  </c:pt>
                  <c:pt idx="105">
                    <c:v> Feuerwehr Gerätehaus</c:v>
                  </c:pt>
                  <c:pt idx="106">
                    <c:v>FGH / DGH </c:v>
                  </c:pt>
                  <c:pt idx="107">
                    <c:v>Erweit. KiGa</c:v>
                  </c:pt>
                  <c:pt idx="108">
                    <c:v>Kapelle Friedhof Wohlenrode</c:v>
                  </c:pt>
                  <c:pt idx="109">
                    <c:v>Kapelle Friedhof Grebshorn</c:v>
                  </c:pt>
                  <c:pt idx="110">
                    <c:v> Feuerwehr Gerätehaus</c:v>
                  </c:pt>
                </c:lvl>
                <c:lvl>
                  <c:pt idx="0">
                    <c:v>kWh</c:v>
                  </c:pt>
                  <c:pt idx="82">
                    <c:v>MWh</c:v>
                  </c:pt>
                  <c:pt idx="96">
                    <c:v>m³</c:v>
                  </c:pt>
                  <c:pt idx="108">
                    <c:v>L</c:v>
                  </c:pt>
                </c:lvl>
              </c:multiLvlStrCache>
            </c:multiLvlStrRef>
          </c:cat>
          <c:val>
            <c:numRef>
              <c:f>Diagramm!$E$6:$E$121</c:f>
              <c:numCache>
                <c:formatCode>#,##0.0</c:formatCode>
                <c:ptCount val="111"/>
                <c:pt idx="0">
                  <c:v>34033</c:v>
                </c:pt>
                <c:pt idx="1">
                  <c:v>104470</c:v>
                </c:pt>
                <c:pt idx="2">
                  <c:v>172250</c:v>
                </c:pt>
                <c:pt idx="3">
                  <c:v>190015</c:v>
                </c:pt>
                <c:pt idx="4">
                  <c:v>3956.1689999999999</c:v>
                </c:pt>
                <c:pt idx="5">
                  <c:v>99457</c:v>
                </c:pt>
                <c:pt idx="6">
                  <c:v>65315.908000000003</c:v>
                </c:pt>
                <c:pt idx="7">
                  <c:v>237014</c:v>
                </c:pt>
                <c:pt idx="8">
                  <c:v>981</c:v>
                </c:pt>
                <c:pt idx="9">
                  <c:v>680370</c:v>
                </c:pt>
                <c:pt idx="10">
                  <c:v>45686</c:v>
                </c:pt>
                <c:pt idx="11">
                  <c:v>111812</c:v>
                </c:pt>
                <c:pt idx="12">
                  <c:v>278104</c:v>
                </c:pt>
                <c:pt idx="13">
                  <c:v>331.2</c:v>
                </c:pt>
                <c:pt idx="14">
                  <c:v>93074</c:v>
                </c:pt>
                <c:pt idx="15">
                  <c:v>115459</c:v>
                </c:pt>
                <c:pt idx="16">
                  <c:v>98705</c:v>
                </c:pt>
                <c:pt idx="17">
                  <c:v>279134</c:v>
                </c:pt>
                <c:pt idx="18">
                  <c:v>12776</c:v>
                </c:pt>
                <c:pt idx="19">
                  <c:v>1459</c:v>
                </c:pt>
                <c:pt idx="20">
                  <c:v>95463</c:v>
                </c:pt>
                <c:pt idx="21">
                  <c:v>5746</c:v>
                </c:pt>
                <c:pt idx="22">
                  <c:v>7566</c:v>
                </c:pt>
                <c:pt idx="23">
                  <c:v>6379</c:v>
                </c:pt>
                <c:pt idx="24">
                  <c:v>93667</c:v>
                </c:pt>
                <c:pt idx="25">
                  <c:v>105</c:v>
                </c:pt>
                <c:pt idx="26">
                  <c:v>29634</c:v>
                </c:pt>
                <c:pt idx="27">
                  <c:v>1021</c:v>
                </c:pt>
                <c:pt idx="28">
                  <c:v>3</c:v>
                </c:pt>
                <c:pt idx="29">
                  <c:v>50000</c:v>
                </c:pt>
                <c:pt idx="30">
                  <c:v>40008</c:v>
                </c:pt>
                <c:pt idx="31">
                  <c:v>32704</c:v>
                </c:pt>
                <c:pt idx="32">
                  <c:v>6137</c:v>
                </c:pt>
                <c:pt idx="33">
                  <c:v>90924</c:v>
                </c:pt>
                <c:pt idx="34">
                  <c:v>133701</c:v>
                </c:pt>
                <c:pt idx="35">
                  <c:v>1799</c:v>
                </c:pt>
                <c:pt idx="36">
                  <c:v>712</c:v>
                </c:pt>
                <c:pt idx="37">
                  <c:v>22038</c:v>
                </c:pt>
                <c:pt idx="38">
                  <c:v>56345</c:v>
                </c:pt>
                <c:pt idx="39">
                  <c:v>128579</c:v>
                </c:pt>
                <c:pt idx="40">
                  <c:v>21238</c:v>
                </c:pt>
                <c:pt idx="41">
                  <c:v>42</c:v>
                </c:pt>
                <c:pt idx="42">
                  <c:v>22600</c:v>
                </c:pt>
                <c:pt idx="43">
                  <c:v>0</c:v>
                </c:pt>
                <c:pt idx="44">
                  <c:v>367.6</c:v>
                </c:pt>
                <c:pt idx="45">
                  <c:v>780559</c:v>
                </c:pt>
                <c:pt idx="46">
                  <c:v>11365</c:v>
                </c:pt>
                <c:pt idx="47">
                  <c:v>88832</c:v>
                </c:pt>
                <c:pt idx="48">
                  <c:v>88882</c:v>
                </c:pt>
                <c:pt idx="49">
                  <c:v>380863.99800000002</c:v>
                </c:pt>
                <c:pt idx="50">
                  <c:v>30428</c:v>
                </c:pt>
                <c:pt idx="51">
                  <c:v>233326</c:v>
                </c:pt>
                <c:pt idx="52">
                  <c:v>96977</c:v>
                </c:pt>
                <c:pt idx="53">
                  <c:v>39144</c:v>
                </c:pt>
                <c:pt idx="54">
                  <c:v>45</c:v>
                </c:pt>
                <c:pt idx="55">
                  <c:v>57763</c:v>
                </c:pt>
                <c:pt idx="56">
                  <c:v>66812</c:v>
                </c:pt>
                <c:pt idx="57">
                  <c:v>219513</c:v>
                </c:pt>
                <c:pt idx="58">
                  <c:v>285827</c:v>
                </c:pt>
                <c:pt idx="59">
                  <c:v>73175</c:v>
                </c:pt>
                <c:pt idx="60">
                  <c:v>201485</c:v>
                </c:pt>
                <c:pt idx="61">
                  <c:v>77327</c:v>
                </c:pt>
                <c:pt idx="62">
                  <c:v>2843</c:v>
                </c:pt>
                <c:pt idx="63">
                  <c:v>4661</c:v>
                </c:pt>
                <c:pt idx="64">
                  <c:v>1794</c:v>
                </c:pt>
                <c:pt idx="65">
                  <c:v>2256</c:v>
                </c:pt>
                <c:pt idx="66">
                  <c:v>8472</c:v>
                </c:pt>
                <c:pt idx="67">
                  <c:v>39259</c:v>
                </c:pt>
                <c:pt idx="68">
                  <c:v>66081</c:v>
                </c:pt>
                <c:pt idx="69">
                  <c:v>20337</c:v>
                </c:pt>
                <c:pt idx="70">
                  <c:v>18976</c:v>
                </c:pt>
                <c:pt idx="71">
                  <c:v>19842</c:v>
                </c:pt>
                <c:pt idx="72">
                  <c:v>20743</c:v>
                </c:pt>
                <c:pt idx="73">
                  <c:v>5731</c:v>
                </c:pt>
                <c:pt idx="74">
                  <c:v>4328</c:v>
                </c:pt>
                <c:pt idx="75">
                  <c:v>876</c:v>
                </c:pt>
                <c:pt idx="76">
                  <c:v>2134</c:v>
                </c:pt>
                <c:pt idx="77">
                  <c:v>79649</c:v>
                </c:pt>
                <c:pt idx="78">
                  <c:v>98828</c:v>
                </c:pt>
                <c:pt idx="79">
                  <c:v>64290</c:v>
                </c:pt>
                <c:pt idx="80">
                  <c:v>8169</c:v>
                </c:pt>
                <c:pt idx="81">
                  <c:v>5239</c:v>
                </c:pt>
                <c:pt idx="82">
                  <c:v>289987</c:v>
                </c:pt>
                <c:pt idx="83">
                  <c:v>317.58100000000002</c:v>
                </c:pt>
                <c:pt idx="84">
                  <c:v>862</c:v>
                </c:pt>
                <c:pt idx="85">
                  <c:v>349.15</c:v>
                </c:pt>
                <c:pt idx="86">
                  <c:v>278.83999999999997</c:v>
                </c:pt>
                <c:pt idx="87">
                  <c:v>9161</c:v>
                </c:pt>
                <c:pt idx="88">
                  <c:v>45.277000000000001</c:v>
                </c:pt>
                <c:pt idx="89">
                  <c:v>813.79</c:v>
                </c:pt>
                <c:pt idx="90">
                  <c:v>176.2</c:v>
                </c:pt>
                <c:pt idx="91">
                  <c:v>1903.18</c:v>
                </c:pt>
                <c:pt idx="92">
                  <c:v>598.52199999999993</c:v>
                </c:pt>
                <c:pt idx="93">
                  <c:v>11.276</c:v>
                </c:pt>
                <c:pt idx="94">
                  <c:v>348.62</c:v>
                </c:pt>
                <c:pt idx="95">
                  <c:v>1007.847</c:v>
                </c:pt>
                <c:pt idx="96">
                  <c:v>540994</c:v>
                </c:pt>
                <c:pt idx="97">
                  <c:v>1511</c:v>
                </c:pt>
                <c:pt idx="98">
                  <c:v>4430</c:v>
                </c:pt>
                <c:pt idx="99">
                  <c:v>801</c:v>
                </c:pt>
                <c:pt idx="100">
                  <c:v>12530</c:v>
                </c:pt>
                <c:pt idx="101">
                  <c:v>41524</c:v>
                </c:pt>
                <c:pt idx="102">
                  <c:v>42501.09</c:v>
                </c:pt>
                <c:pt idx="103">
                  <c:v>17988</c:v>
                </c:pt>
                <c:pt idx="104">
                  <c:v>8459</c:v>
                </c:pt>
                <c:pt idx="105">
                  <c:v>11762</c:v>
                </c:pt>
                <c:pt idx="106">
                  <c:v>13089</c:v>
                </c:pt>
                <c:pt idx="107">
                  <c:v>17628</c:v>
                </c:pt>
                <c:pt idx="108">
                  <c:v>872</c:v>
                </c:pt>
                <c:pt idx="109">
                  <c:v>872</c:v>
                </c:pt>
                <c:pt idx="110">
                  <c:v>1630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904-4BB4-B93D-23A8C2CD9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320432"/>
        <c:axId val="416319120"/>
      </c:barChart>
      <c:barChart>
        <c:barDir val="col"/>
        <c:grouping val="clustered"/>
        <c:varyColors val="0"/>
        <c:ser>
          <c:idx val="4"/>
          <c:order val="4"/>
          <c:tx>
            <c:strRef>
              <c:f>Diagramm!$F$5</c:f>
              <c:strCache>
                <c:ptCount val="1"/>
                <c:pt idx="0">
                  <c:v>Summe von Kosten für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Diagramm!$A$6:$A$121</c:f>
              <c:multiLvlStrCache>
                <c:ptCount val="111"/>
                <c:lvl>
                  <c:pt idx="0">
                    <c:v>DGH / Feuerwehr JaLuBu</c:v>
                  </c:pt>
                  <c:pt idx="1">
                    <c:v>Grundschule Lachendorf</c:v>
                  </c:pt>
                  <c:pt idx="2">
                    <c:v>Kindergarten I, "Wirbelwind</c:v>
                  </c:pt>
                  <c:pt idx="3">
                    <c:v>Kindergarten Lummerland</c:v>
                  </c:pt>
                  <c:pt idx="4">
                    <c:v>Kindergarten Maulwurfshügel</c:v>
                  </c:pt>
                  <c:pt idx="5">
                    <c:v>Kinderkrippe "Am Südhang"</c:v>
                  </c:pt>
                  <c:pt idx="6">
                    <c:v>Kindertagesstätte Baumhaus</c:v>
                  </c:pt>
                  <c:pt idx="7">
                    <c:v>Rathaus</c:v>
                  </c:pt>
                  <c:pt idx="8">
                    <c:v>Waldkindergarten - Waldmäuse</c:v>
                  </c:pt>
                  <c:pt idx="9">
                    <c:v>Grundschule Hohne</c:v>
                  </c:pt>
                  <c:pt idx="10">
                    <c:v>Kindergarten Zwergenwald</c:v>
                  </c:pt>
                  <c:pt idx="11">
                    <c:v>Grundschule Eldingen</c:v>
                  </c:pt>
                  <c:pt idx="12">
                    <c:v>Kindergarten Regenbogen</c:v>
                  </c:pt>
                  <c:pt idx="13">
                    <c:v>Krippe Eldingen</c:v>
                  </c:pt>
                  <c:pt idx="14">
                    <c:v>FGH / DGH / Außengelände</c:v>
                  </c:pt>
                  <c:pt idx="15">
                    <c:v>KiGa / JuZ</c:v>
                  </c:pt>
                  <c:pt idx="16">
                    <c:v>Dorfgemeinschaftshaus Ahnsbeck</c:v>
                  </c:pt>
                  <c:pt idx="17">
                    <c:v>Kindergarten Storchennest</c:v>
                  </c:pt>
                  <c:pt idx="18">
                    <c:v>SöZ / DGH </c:v>
                  </c:pt>
                  <c:pt idx="19">
                    <c:v>SöZ / JuZ</c:v>
                  </c:pt>
                  <c:pt idx="20">
                    <c:v>SöZ / Bistro</c:v>
                  </c:pt>
                  <c:pt idx="21">
                    <c:v>SöZ / Arzt</c:v>
                  </c:pt>
                  <c:pt idx="22">
                    <c:v>SöZ / Friseur</c:v>
                  </c:pt>
                  <c:pt idx="23">
                    <c:v>SöZ / Sparkasse </c:v>
                  </c:pt>
                  <c:pt idx="24">
                    <c:v>Sportheim Eldingen</c:v>
                  </c:pt>
                  <c:pt idx="25">
                    <c:v>Kapelle Friedhof Metzingen </c:v>
                  </c:pt>
                  <c:pt idx="26">
                    <c:v>Kapelle Friedhof Wohlenrode</c:v>
                  </c:pt>
                  <c:pt idx="27">
                    <c:v>Kapelle Friedhof Grebshorn</c:v>
                  </c:pt>
                  <c:pt idx="28">
                    <c:v>Altes Pumpenhaus/Löschbrunnen</c:v>
                  </c:pt>
                  <c:pt idx="29">
                    <c:v>Seniorenzentrum </c:v>
                  </c:pt>
                  <c:pt idx="30">
                    <c:v>Arztpraxis</c:v>
                  </c:pt>
                  <c:pt idx="31">
                    <c:v>Bücherei</c:v>
                  </c:pt>
                  <c:pt idx="32">
                    <c:v>Büro 2 - Nord / Hägerling</c:v>
                  </c:pt>
                  <c:pt idx="33">
                    <c:v>DLZ Ahnsbeck</c:v>
                  </c:pt>
                  <c:pt idx="34">
                    <c:v>Asylwohnung</c:v>
                  </c:pt>
                  <c:pt idx="35">
                    <c:v>Mfh - 4 Asylwohnungen </c:v>
                  </c:pt>
                  <c:pt idx="36">
                    <c:v>Kapelle Friedhof</c:v>
                  </c:pt>
                  <c:pt idx="37">
                    <c:v>GS / Turnhalle </c:v>
                  </c:pt>
                  <c:pt idx="38">
                    <c:v>Feuerwehr</c:v>
                  </c:pt>
                  <c:pt idx="39">
                    <c:v>AWO - 4 Seniorenwohnungen</c:v>
                  </c:pt>
                  <c:pt idx="40">
                    <c:v>Jugendzentrum Hohne</c:v>
                  </c:pt>
                  <c:pt idx="41">
                    <c:v>Kapelle Friedhof Hohnhorst</c:v>
                  </c:pt>
                  <c:pt idx="42">
                    <c:v>Asylunterkünfte</c:v>
                  </c:pt>
                  <c:pt idx="43">
                    <c:v>Kindergarten l, "Wirbelwind</c:v>
                  </c:pt>
                  <c:pt idx="44">
                    <c:v>Neuer Bauhof</c:v>
                  </c:pt>
                  <c:pt idx="45">
                    <c:v>AWO</c:v>
                  </c:pt>
                  <c:pt idx="46">
                    <c:v>Mehrfamilienhaus</c:v>
                  </c:pt>
                  <c:pt idx="47">
                    <c:v>TuS Lachendorf</c:v>
                  </c:pt>
                  <c:pt idx="48">
                    <c:v>Häuslingshaus</c:v>
                  </c:pt>
                  <c:pt idx="49">
                    <c:v>DGH / Hausmeisterwhg.</c:v>
                  </c:pt>
                  <c:pt idx="50">
                    <c:v>DGH / Saal</c:v>
                  </c:pt>
                  <c:pt idx="51">
                    <c:v>JuZ / Mietwohnung</c:v>
                  </c:pt>
                  <c:pt idx="52">
                    <c:v>Neuerwerb 2020</c:v>
                  </c:pt>
                  <c:pt idx="53">
                    <c:v>Kapelle und Kühlung </c:v>
                  </c:pt>
                  <c:pt idx="54">
                    <c:v>Löschwasserbrunnen </c:v>
                  </c:pt>
                  <c:pt idx="55">
                    <c:v>Haus am Spetzen </c:v>
                  </c:pt>
                  <c:pt idx="56">
                    <c:v>Energiemuseum </c:v>
                  </c:pt>
                  <c:pt idx="57">
                    <c:v>Feuerwehr </c:v>
                  </c:pt>
                  <c:pt idx="58">
                    <c:v> Feuerwehr Gerätehaus</c:v>
                  </c:pt>
                  <c:pt idx="59">
                    <c:v> Feuerwehr</c:v>
                  </c:pt>
                  <c:pt idx="60">
                    <c:v>FGH / DGH </c:v>
                  </c:pt>
                  <c:pt idx="61">
                    <c:v>Kinderkrippe I, "Wirbelwind</c:v>
                  </c:pt>
                  <c:pt idx="62">
                    <c:v>Mfh - 4 Asylwohnungen / EG links</c:v>
                  </c:pt>
                  <c:pt idx="63">
                    <c:v>Mfh - 4 Asylwohnungen / EG rechts</c:v>
                  </c:pt>
                  <c:pt idx="64">
                    <c:v>Mfh - 4 Asylwohnungen / OG links</c:v>
                  </c:pt>
                  <c:pt idx="65">
                    <c:v>Mfh - 4 Asylwohnungen / OG rechts</c:v>
                  </c:pt>
                  <c:pt idx="66">
                    <c:v>Erweit. KiGa</c:v>
                  </c:pt>
                  <c:pt idx="67">
                    <c:v> Kindergarten Drachenburg</c:v>
                  </c:pt>
                  <c:pt idx="68">
                    <c:v>Kindergarten Drachenburg</c:v>
                  </c:pt>
                  <c:pt idx="69">
                    <c:v>Asylunterkünfte / EG links</c:v>
                  </c:pt>
                  <c:pt idx="70">
                    <c:v>Asylunterkünfte / EG rechts</c:v>
                  </c:pt>
                  <c:pt idx="71">
                    <c:v>Asylunterkünfte / OG links</c:v>
                  </c:pt>
                  <c:pt idx="72">
                    <c:v>Asylunterkünfte / OG rechts</c:v>
                  </c:pt>
                  <c:pt idx="73">
                    <c:v>Mehrfamilienhaus / EG links</c:v>
                  </c:pt>
                  <c:pt idx="74">
                    <c:v>Mehrfamilienhaus / EG rechts</c:v>
                  </c:pt>
                  <c:pt idx="75">
                    <c:v>Mehrfamilienhaus / OG links</c:v>
                  </c:pt>
                  <c:pt idx="76">
                    <c:v>Mehrfamilienhaus / OG rechts</c:v>
                  </c:pt>
                  <c:pt idx="77">
                    <c:v>JuZ / Mietwohnung / 1. Raum</c:v>
                  </c:pt>
                  <c:pt idx="78">
                    <c:v>JuZ / Mietwohnung / 2. Raum</c:v>
                  </c:pt>
                  <c:pt idx="79">
                    <c:v> Bauhof + Keller + Büros Rathaus </c:v>
                  </c:pt>
                  <c:pt idx="80">
                    <c:v>Bauhof + Keller + Büros Rathaus </c:v>
                  </c:pt>
                  <c:pt idx="81">
                    <c:v>Garage Luttern früher FGH</c:v>
                  </c:pt>
                  <c:pt idx="82">
                    <c:v>Kindergarten Lummerland</c:v>
                  </c:pt>
                  <c:pt idx="83">
                    <c:v>Rathaus</c:v>
                  </c:pt>
                  <c:pt idx="84">
                    <c:v>Grundschule Eldingen</c:v>
                  </c:pt>
                  <c:pt idx="85">
                    <c:v>Kindergarten Storchennest</c:v>
                  </c:pt>
                  <c:pt idx="86">
                    <c:v>SöZ / DGH </c:v>
                  </c:pt>
                  <c:pt idx="87">
                    <c:v>Mfh - 4 Asylwohnungen </c:v>
                  </c:pt>
                  <c:pt idx="88">
                    <c:v>Dorfgemeinschaftshaus </c:v>
                  </c:pt>
                  <c:pt idx="89">
                    <c:v>GS / Turnhalle </c:v>
                  </c:pt>
                  <c:pt idx="90">
                    <c:v>Feuerwehr</c:v>
                  </c:pt>
                  <c:pt idx="91">
                    <c:v>Grundschule Hohne </c:v>
                  </c:pt>
                  <c:pt idx="92">
                    <c:v>Neuer Bauhof</c:v>
                  </c:pt>
                  <c:pt idx="93">
                    <c:v>Familienzentrum</c:v>
                  </c:pt>
                  <c:pt idx="94">
                    <c:v>Kindergarten Drachenburg</c:v>
                  </c:pt>
                  <c:pt idx="95">
                    <c:v>Bauhof + Keller + Büros Rathaus </c:v>
                  </c:pt>
                  <c:pt idx="96">
                    <c:v>Grundschule Lachendorf</c:v>
                  </c:pt>
                  <c:pt idx="97">
                    <c:v>Kapelle Friedhof Metzingen </c:v>
                  </c:pt>
                  <c:pt idx="98">
                    <c:v>Kapelle Friedhof</c:v>
                  </c:pt>
                  <c:pt idx="99">
                    <c:v>Kapelle Friedhof Hohnhorst</c:v>
                  </c:pt>
                  <c:pt idx="100">
                    <c:v>Asylunterkünfte</c:v>
                  </c:pt>
                  <c:pt idx="101">
                    <c:v>TuS Lachendorf</c:v>
                  </c:pt>
                  <c:pt idx="102">
                    <c:v>Neuerwerb 2020</c:v>
                  </c:pt>
                  <c:pt idx="103">
                    <c:v>Haus am Spetzen </c:v>
                  </c:pt>
                  <c:pt idx="104">
                    <c:v>Energiemuseum </c:v>
                  </c:pt>
                  <c:pt idx="105">
                    <c:v> Feuerwehr Gerätehaus</c:v>
                  </c:pt>
                  <c:pt idx="106">
                    <c:v>FGH / DGH </c:v>
                  </c:pt>
                  <c:pt idx="107">
                    <c:v>Erweit. KiGa</c:v>
                  </c:pt>
                  <c:pt idx="108">
                    <c:v>Kapelle Friedhof Wohlenrode</c:v>
                  </c:pt>
                  <c:pt idx="109">
                    <c:v>Kapelle Friedhof Grebshorn</c:v>
                  </c:pt>
                  <c:pt idx="110">
                    <c:v> Feuerwehr Gerätehaus</c:v>
                  </c:pt>
                </c:lvl>
                <c:lvl>
                  <c:pt idx="0">
                    <c:v>kWh</c:v>
                  </c:pt>
                  <c:pt idx="82">
                    <c:v>MWh</c:v>
                  </c:pt>
                  <c:pt idx="96">
                    <c:v>m³</c:v>
                  </c:pt>
                  <c:pt idx="108">
                    <c:v>L</c:v>
                  </c:pt>
                </c:lvl>
              </c:multiLvlStrCache>
            </c:multiLvlStrRef>
          </c:cat>
          <c:val>
            <c:numRef>
              <c:f>Diagramm!$F$6:$F$121</c:f>
              <c:numCache>
                <c:formatCode>#,##0.0</c:formatCode>
                <c:ptCount val="111"/>
                <c:pt idx="0">
                  <c:v>872.92</c:v>
                </c:pt>
                <c:pt idx="1">
                  <c:v>22921.68</c:v>
                </c:pt>
                <c:pt idx="2">
                  <c:v>2469.7600000000002</c:v>
                </c:pt>
                <c:pt idx="3">
                  <c:v>2041.11</c:v>
                </c:pt>
                <c:pt idx="4">
                  <c:v>9712.73</c:v>
                </c:pt>
                <c:pt idx="5">
                  <c:v>2399.1400000000003</c:v>
                </c:pt>
                <c:pt idx="6">
                  <c:v>0</c:v>
                </c:pt>
                <c:pt idx="7">
                  <c:v>5137.6000000000004</c:v>
                </c:pt>
                <c:pt idx="8">
                  <c:v>325.79000000000002</c:v>
                </c:pt>
                <c:pt idx="9">
                  <c:v>6971.77</c:v>
                </c:pt>
                <c:pt idx="10">
                  <c:v>1150.68</c:v>
                </c:pt>
                <c:pt idx="11">
                  <c:v>26371.739999999998</c:v>
                </c:pt>
                <c:pt idx="12">
                  <c:v>4843.72</c:v>
                </c:pt>
                <c:pt idx="13">
                  <c:v>2805.34</c:v>
                </c:pt>
                <c:pt idx="14">
                  <c:v>2142.0500000000002</c:v>
                </c:pt>
                <c:pt idx="15">
                  <c:v>2759.1</c:v>
                </c:pt>
                <c:pt idx="16">
                  <c:v>2631.13</c:v>
                </c:pt>
                <c:pt idx="17">
                  <c:v>3702.05</c:v>
                </c:pt>
                <c:pt idx="18">
                  <c:v>823.05000000000007</c:v>
                </c:pt>
                <c:pt idx="19">
                  <c:v>194.68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4343.12</c:v>
                </c:pt>
                <c:pt idx="25">
                  <c:v>80.13</c:v>
                </c:pt>
                <c:pt idx="26">
                  <c:v>229.73</c:v>
                </c:pt>
                <c:pt idx="27">
                  <c:v>88.1</c:v>
                </c:pt>
                <c:pt idx="28">
                  <c:v>120.76</c:v>
                </c:pt>
                <c:pt idx="29">
                  <c:v>4966.4440000000004</c:v>
                </c:pt>
                <c:pt idx="30">
                  <c:v>597.34</c:v>
                </c:pt>
                <c:pt idx="31">
                  <c:v>79.290000000000006</c:v>
                </c:pt>
                <c:pt idx="32">
                  <c:v>182.57</c:v>
                </c:pt>
                <c:pt idx="33">
                  <c:v>1831.04</c:v>
                </c:pt>
                <c:pt idx="34">
                  <c:v>1230.6300000000001</c:v>
                </c:pt>
                <c:pt idx="35">
                  <c:v>219.63</c:v>
                </c:pt>
                <c:pt idx="36">
                  <c:v>197.21</c:v>
                </c:pt>
                <c:pt idx="37">
                  <c:v>1875.85</c:v>
                </c:pt>
                <c:pt idx="38">
                  <c:v>1413.99</c:v>
                </c:pt>
                <c:pt idx="39">
                  <c:v>98.59</c:v>
                </c:pt>
                <c:pt idx="40">
                  <c:v>250.88</c:v>
                </c:pt>
                <c:pt idx="41">
                  <c:v>84.34</c:v>
                </c:pt>
                <c:pt idx="42">
                  <c:v>2104.7799999999997</c:v>
                </c:pt>
                <c:pt idx="43">
                  <c:v>80.209999999999994</c:v>
                </c:pt>
                <c:pt idx="44">
                  <c:v>2664.9</c:v>
                </c:pt>
                <c:pt idx="45">
                  <c:v>5106.0999999999995</c:v>
                </c:pt>
                <c:pt idx="46">
                  <c:v>1297.3200000000002</c:v>
                </c:pt>
                <c:pt idx="47">
                  <c:v>8929.4699999999993</c:v>
                </c:pt>
                <c:pt idx="48">
                  <c:v>581.91999999999996</c:v>
                </c:pt>
                <c:pt idx="49">
                  <c:v>7956.33</c:v>
                </c:pt>
                <c:pt idx="50">
                  <c:v>0</c:v>
                </c:pt>
                <c:pt idx="51">
                  <c:v>2047.65</c:v>
                </c:pt>
                <c:pt idx="52">
                  <c:v>882.08</c:v>
                </c:pt>
                <c:pt idx="53">
                  <c:v>1748.3799999999999</c:v>
                </c:pt>
                <c:pt idx="54">
                  <c:v>119.63</c:v>
                </c:pt>
                <c:pt idx="55">
                  <c:v>0</c:v>
                </c:pt>
                <c:pt idx="56">
                  <c:v>186.33</c:v>
                </c:pt>
                <c:pt idx="57">
                  <c:v>2377.38</c:v>
                </c:pt>
                <c:pt idx="58">
                  <c:v>5967.88</c:v>
                </c:pt>
                <c:pt idx="59">
                  <c:v>0</c:v>
                </c:pt>
                <c:pt idx="60">
                  <c:v>2483.92</c:v>
                </c:pt>
                <c:pt idx="61">
                  <c:v>1138.44</c:v>
                </c:pt>
                <c:pt idx="62">
                  <c:v>252.61</c:v>
                </c:pt>
                <c:pt idx="63">
                  <c:v>398.38</c:v>
                </c:pt>
                <c:pt idx="64">
                  <c:v>194.36</c:v>
                </c:pt>
                <c:pt idx="65">
                  <c:v>230.32</c:v>
                </c:pt>
                <c:pt idx="66">
                  <c:v>210.69</c:v>
                </c:pt>
                <c:pt idx="67">
                  <c:v>390.2</c:v>
                </c:pt>
                <c:pt idx="68">
                  <c:v>0</c:v>
                </c:pt>
                <c:pt idx="69">
                  <c:v>0.3</c:v>
                </c:pt>
                <c:pt idx="70">
                  <c:v>142.38</c:v>
                </c:pt>
                <c:pt idx="71">
                  <c:v>0</c:v>
                </c:pt>
                <c:pt idx="72">
                  <c:v>139.38</c:v>
                </c:pt>
                <c:pt idx="73">
                  <c:v>0</c:v>
                </c:pt>
                <c:pt idx="74">
                  <c:v>0</c:v>
                </c:pt>
                <c:pt idx="75">
                  <c:v>107.85</c:v>
                </c:pt>
                <c:pt idx="76">
                  <c:v>227.05</c:v>
                </c:pt>
                <c:pt idx="77">
                  <c:v>0</c:v>
                </c:pt>
                <c:pt idx="78">
                  <c:v>0</c:v>
                </c:pt>
                <c:pt idx="79">
                  <c:v>748.32</c:v>
                </c:pt>
                <c:pt idx="80">
                  <c:v>187.16</c:v>
                </c:pt>
                <c:pt idx="81">
                  <c:v>81.459999999999994</c:v>
                </c:pt>
                <c:pt idx="82">
                  <c:v>0</c:v>
                </c:pt>
                <c:pt idx="83">
                  <c:v>2278.29</c:v>
                </c:pt>
                <c:pt idx="84">
                  <c:v>0</c:v>
                </c:pt>
                <c:pt idx="85">
                  <c:v>5895.49</c:v>
                </c:pt>
                <c:pt idx="86">
                  <c:v>3381.24</c:v>
                </c:pt>
                <c:pt idx="87">
                  <c:v>858.6</c:v>
                </c:pt>
                <c:pt idx="88">
                  <c:v>4569</c:v>
                </c:pt>
                <c:pt idx="89">
                  <c:v>8215.76</c:v>
                </c:pt>
                <c:pt idx="90">
                  <c:v>1921.37</c:v>
                </c:pt>
                <c:pt idx="91">
                  <c:v>18554.189999999999</c:v>
                </c:pt>
                <c:pt idx="92">
                  <c:v>3769.0600000000004</c:v>
                </c:pt>
                <c:pt idx="93">
                  <c:v>0</c:v>
                </c:pt>
                <c:pt idx="94">
                  <c:v>3234.49</c:v>
                </c:pt>
                <c:pt idx="95">
                  <c:v>0</c:v>
                </c:pt>
                <c:pt idx="96">
                  <c:v>28839.439999999999</c:v>
                </c:pt>
                <c:pt idx="97">
                  <c:v>108.9</c:v>
                </c:pt>
                <c:pt idx="98">
                  <c:v>978.2</c:v>
                </c:pt>
                <c:pt idx="99">
                  <c:v>60.88</c:v>
                </c:pt>
                <c:pt idx="100">
                  <c:v>882.52</c:v>
                </c:pt>
                <c:pt idx="101">
                  <c:v>4156.21</c:v>
                </c:pt>
                <c:pt idx="102">
                  <c:v>24.17</c:v>
                </c:pt>
                <c:pt idx="103">
                  <c:v>0</c:v>
                </c:pt>
                <c:pt idx="104">
                  <c:v>693.48</c:v>
                </c:pt>
                <c:pt idx="105">
                  <c:v>792.17</c:v>
                </c:pt>
                <c:pt idx="106">
                  <c:v>0</c:v>
                </c:pt>
                <c:pt idx="107">
                  <c:v>1545.69</c:v>
                </c:pt>
                <c:pt idx="108">
                  <c:v>0</c:v>
                </c:pt>
                <c:pt idx="109">
                  <c:v>751.51</c:v>
                </c:pt>
                <c:pt idx="110">
                  <c:v>1440.84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8-4845-B704-26A5B3384B51}"/>
            </c:ext>
          </c:extLst>
        </c:ser>
        <c:ser>
          <c:idx val="5"/>
          <c:order val="5"/>
          <c:tx>
            <c:strRef>
              <c:f>Diagramm!$G$5</c:f>
              <c:strCache>
                <c:ptCount val="1"/>
                <c:pt idx="0">
                  <c:v>Summe von Nutzungsfläche (m²)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Diagramm!$A$6:$A$121</c:f>
              <c:multiLvlStrCache>
                <c:ptCount val="111"/>
                <c:lvl>
                  <c:pt idx="0">
                    <c:v>DGH / Feuerwehr JaLuBu</c:v>
                  </c:pt>
                  <c:pt idx="1">
                    <c:v>Grundschule Lachendorf</c:v>
                  </c:pt>
                  <c:pt idx="2">
                    <c:v>Kindergarten I, "Wirbelwind</c:v>
                  </c:pt>
                  <c:pt idx="3">
                    <c:v>Kindergarten Lummerland</c:v>
                  </c:pt>
                  <c:pt idx="4">
                    <c:v>Kindergarten Maulwurfshügel</c:v>
                  </c:pt>
                  <c:pt idx="5">
                    <c:v>Kinderkrippe "Am Südhang"</c:v>
                  </c:pt>
                  <c:pt idx="6">
                    <c:v>Kindertagesstätte Baumhaus</c:v>
                  </c:pt>
                  <c:pt idx="7">
                    <c:v>Rathaus</c:v>
                  </c:pt>
                  <c:pt idx="8">
                    <c:v>Waldkindergarten - Waldmäuse</c:v>
                  </c:pt>
                  <c:pt idx="9">
                    <c:v>Grundschule Hohne</c:v>
                  </c:pt>
                  <c:pt idx="10">
                    <c:v>Kindergarten Zwergenwald</c:v>
                  </c:pt>
                  <c:pt idx="11">
                    <c:v>Grundschule Eldingen</c:v>
                  </c:pt>
                  <c:pt idx="12">
                    <c:v>Kindergarten Regenbogen</c:v>
                  </c:pt>
                  <c:pt idx="13">
                    <c:v>Krippe Eldingen</c:v>
                  </c:pt>
                  <c:pt idx="14">
                    <c:v>FGH / DGH / Außengelände</c:v>
                  </c:pt>
                  <c:pt idx="15">
                    <c:v>KiGa / JuZ</c:v>
                  </c:pt>
                  <c:pt idx="16">
                    <c:v>Dorfgemeinschaftshaus Ahnsbeck</c:v>
                  </c:pt>
                  <c:pt idx="17">
                    <c:v>Kindergarten Storchennest</c:v>
                  </c:pt>
                  <c:pt idx="18">
                    <c:v>SöZ / DGH </c:v>
                  </c:pt>
                  <c:pt idx="19">
                    <c:v>SöZ / JuZ</c:v>
                  </c:pt>
                  <c:pt idx="20">
                    <c:v>SöZ / Bistro</c:v>
                  </c:pt>
                  <c:pt idx="21">
                    <c:v>SöZ / Arzt</c:v>
                  </c:pt>
                  <c:pt idx="22">
                    <c:v>SöZ / Friseur</c:v>
                  </c:pt>
                  <c:pt idx="23">
                    <c:v>SöZ / Sparkasse </c:v>
                  </c:pt>
                  <c:pt idx="24">
                    <c:v>Sportheim Eldingen</c:v>
                  </c:pt>
                  <c:pt idx="25">
                    <c:v>Kapelle Friedhof Metzingen </c:v>
                  </c:pt>
                  <c:pt idx="26">
                    <c:v>Kapelle Friedhof Wohlenrode</c:v>
                  </c:pt>
                  <c:pt idx="27">
                    <c:v>Kapelle Friedhof Grebshorn</c:v>
                  </c:pt>
                  <c:pt idx="28">
                    <c:v>Altes Pumpenhaus/Löschbrunnen</c:v>
                  </c:pt>
                  <c:pt idx="29">
                    <c:v>Seniorenzentrum </c:v>
                  </c:pt>
                  <c:pt idx="30">
                    <c:v>Arztpraxis</c:v>
                  </c:pt>
                  <c:pt idx="31">
                    <c:v>Bücherei</c:v>
                  </c:pt>
                  <c:pt idx="32">
                    <c:v>Büro 2 - Nord / Hägerling</c:v>
                  </c:pt>
                  <c:pt idx="33">
                    <c:v>DLZ Ahnsbeck</c:v>
                  </c:pt>
                  <c:pt idx="34">
                    <c:v>Asylwohnung</c:v>
                  </c:pt>
                  <c:pt idx="35">
                    <c:v>Mfh - 4 Asylwohnungen </c:v>
                  </c:pt>
                  <c:pt idx="36">
                    <c:v>Kapelle Friedhof</c:v>
                  </c:pt>
                  <c:pt idx="37">
                    <c:v>GS / Turnhalle </c:v>
                  </c:pt>
                  <c:pt idx="38">
                    <c:v>Feuerwehr</c:v>
                  </c:pt>
                  <c:pt idx="39">
                    <c:v>AWO - 4 Seniorenwohnungen</c:v>
                  </c:pt>
                  <c:pt idx="40">
                    <c:v>Jugendzentrum Hohne</c:v>
                  </c:pt>
                  <c:pt idx="41">
                    <c:v>Kapelle Friedhof Hohnhorst</c:v>
                  </c:pt>
                  <c:pt idx="42">
                    <c:v>Asylunterkünfte</c:v>
                  </c:pt>
                  <c:pt idx="43">
                    <c:v>Kindergarten l, "Wirbelwind</c:v>
                  </c:pt>
                  <c:pt idx="44">
                    <c:v>Neuer Bauhof</c:v>
                  </c:pt>
                  <c:pt idx="45">
                    <c:v>AWO</c:v>
                  </c:pt>
                  <c:pt idx="46">
                    <c:v>Mehrfamilienhaus</c:v>
                  </c:pt>
                  <c:pt idx="47">
                    <c:v>TuS Lachendorf</c:v>
                  </c:pt>
                  <c:pt idx="48">
                    <c:v>Häuslingshaus</c:v>
                  </c:pt>
                  <c:pt idx="49">
                    <c:v>DGH / Hausmeisterwhg.</c:v>
                  </c:pt>
                  <c:pt idx="50">
                    <c:v>DGH / Saal</c:v>
                  </c:pt>
                  <c:pt idx="51">
                    <c:v>JuZ / Mietwohnung</c:v>
                  </c:pt>
                  <c:pt idx="52">
                    <c:v>Neuerwerb 2020</c:v>
                  </c:pt>
                  <c:pt idx="53">
                    <c:v>Kapelle und Kühlung </c:v>
                  </c:pt>
                  <c:pt idx="54">
                    <c:v>Löschwasserbrunnen </c:v>
                  </c:pt>
                  <c:pt idx="55">
                    <c:v>Haus am Spetzen </c:v>
                  </c:pt>
                  <c:pt idx="56">
                    <c:v>Energiemuseum </c:v>
                  </c:pt>
                  <c:pt idx="57">
                    <c:v>Feuerwehr </c:v>
                  </c:pt>
                  <c:pt idx="58">
                    <c:v> Feuerwehr Gerätehaus</c:v>
                  </c:pt>
                  <c:pt idx="59">
                    <c:v> Feuerwehr</c:v>
                  </c:pt>
                  <c:pt idx="60">
                    <c:v>FGH / DGH </c:v>
                  </c:pt>
                  <c:pt idx="61">
                    <c:v>Kinderkrippe I, "Wirbelwind</c:v>
                  </c:pt>
                  <c:pt idx="62">
                    <c:v>Mfh - 4 Asylwohnungen / EG links</c:v>
                  </c:pt>
                  <c:pt idx="63">
                    <c:v>Mfh - 4 Asylwohnungen / EG rechts</c:v>
                  </c:pt>
                  <c:pt idx="64">
                    <c:v>Mfh - 4 Asylwohnungen / OG links</c:v>
                  </c:pt>
                  <c:pt idx="65">
                    <c:v>Mfh - 4 Asylwohnungen / OG rechts</c:v>
                  </c:pt>
                  <c:pt idx="66">
                    <c:v>Erweit. KiGa</c:v>
                  </c:pt>
                  <c:pt idx="67">
                    <c:v> Kindergarten Drachenburg</c:v>
                  </c:pt>
                  <c:pt idx="68">
                    <c:v>Kindergarten Drachenburg</c:v>
                  </c:pt>
                  <c:pt idx="69">
                    <c:v>Asylunterkünfte / EG links</c:v>
                  </c:pt>
                  <c:pt idx="70">
                    <c:v>Asylunterkünfte / EG rechts</c:v>
                  </c:pt>
                  <c:pt idx="71">
                    <c:v>Asylunterkünfte / OG links</c:v>
                  </c:pt>
                  <c:pt idx="72">
                    <c:v>Asylunterkünfte / OG rechts</c:v>
                  </c:pt>
                  <c:pt idx="73">
                    <c:v>Mehrfamilienhaus / EG links</c:v>
                  </c:pt>
                  <c:pt idx="74">
                    <c:v>Mehrfamilienhaus / EG rechts</c:v>
                  </c:pt>
                  <c:pt idx="75">
                    <c:v>Mehrfamilienhaus / OG links</c:v>
                  </c:pt>
                  <c:pt idx="76">
                    <c:v>Mehrfamilienhaus / OG rechts</c:v>
                  </c:pt>
                  <c:pt idx="77">
                    <c:v>JuZ / Mietwohnung / 1. Raum</c:v>
                  </c:pt>
                  <c:pt idx="78">
                    <c:v>JuZ / Mietwohnung / 2. Raum</c:v>
                  </c:pt>
                  <c:pt idx="79">
                    <c:v> Bauhof + Keller + Büros Rathaus </c:v>
                  </c:pt>
                  <c:pt idx="80">
                    <c:v>Bauhof + Keller + Büros Rathaus </c:v>
                  </c:pt>
                  <c:pt idx="81">
                    <c:v>Garage Luttern früher FGH</c:v>
                  </c:pt>
                  <c:pt idx="82">
                    <c:v>Kindergarten Lummerland</c:v>
                  </c:pt>
                  <c:pt idx="83">
                    <c:v>Rathaus</c:v>
                  </c:pt>
                  <c:pt idx="84">
                    <c:v>Grundschule Eldingen</c:v>
                  </c:pt>
                  <c:pt idx="85">
                    <c:v>Kindergarten Storchennest</c:v>
                  </c:pt>
                  <c:pt idx="86">
                    <c:v>SöZ / DGH </c:v>
                  </c:pt>
                  <c:pt idx="87">
                    <c:v>Mfh - 4 Asylwohnungen </c:v>
                  </c:pt>
                  <c:pt idx="88">
                    <c:v>Dorfgemeinschaftshaus </c:v>
                  </c:pt>
                  <c:pt idx="89">
                    <c:v>GS / Turnhalle </c:v>
                  </c:pt>
                  <c:pt idx="90">
                    <c:v>Feuerwehr</c:v>
                  </c:pt>
                  <c:pt idx="91">
                    <c:v>Grundschule Hohne </c:v>
                  </c:pt>
                  <c:pt idx="92">
                    <c:v>Neuer Bauhof</c:v>
                  </c:pt>
                  <c:pt idx="93">
                    <c:v>Familienzentrum</c:v>
                  </c:pt>
                  <c:pt idx="94">
                    <c:v>Kindergarten Drachenburg</c:v>
                  </c:pt>
                  <c:pt idx="95">
                    <c:v>Bauhof + Keller + Büros Rathaus </c:v>
                  </c:pt>
                  <c:pt idx="96">
                    <c:v>Grundschule Lachendorf</c:v>
                  </c:pt>
                  <c:pt idx="97">
                    <c:v>Kapelle Friedhof Metzingen </c:v>
                  </c:pt>
                  <c:pt idx="98">
                    <c:v>Kapelle Friedhof</c:v>
                  </c:pt>
                  <c:pt idx="99">
                    <c:v>Kapelle Friedhof Hohnhorst</c:v>
                  </c:pt>
                  <c:pt idx="100">
                    <c:v>Asylunterkünfte</c:v>
                  </c:pt>
                  <c:pt idx="101">
                    <c:v>TuS Lachendorf</c:v>
                  </c:pt>
                  <c:pt idx="102">
                    <c:v>Neuerwerb 2020</c:v>
                  </c:pt>
                  <c:pt idx="103">
                    <c:v>Haus am Spetzen </c:v>
                  </c:pt>
                  <c:pt idx="104">
                    <c:v>Energiemuseum </c:v>
                  </c:pt>
                  <c:pt idx="105">
                    <c:v> Feuerwehr Gerätehaus</c:v>
                  </c:pt>
                  <c:pt idx="106">
                    <c:v>FGH / DGH </c:v>
                  </c:pt>
                  <c:pt idx="107">
                    <c:v>Erweit. KiGa</c:v>
                  </c:pt>
                  <c:pt idx="108">
                    <c:v>Kapelle Friedhof Wohlenrode</c:v>
                  </c:pt>
                  <c:pt idx="109">
                    <c:v>Kapelle Friedhof Grebshorn</c:v>
                  </c:pt>
                  <c:pt idx="110">
                    <c:v> Feuerwehr Gerätehaus</c:v>
                  </c:pt>
                </c:lvl>
                <c:lvl>
                  <c:pt idx="0">
                    <c:v>kWh</c:v>
                  </c:pt>
                  <c:pt idx="82">
                    <c:v>MWh</c:v>
                  </c:pt>
                  <c:pt idx="96">
                    <c:v>m³</c:v>
                  </c:pt>
                  <c:pt idx="108">
                    <c:v>L</c:v>
                  </c:pt>
                </c:lvl>
              </c:multiLvlStrCache>
            </c:multiLvlStrRef>
          </c:cat>
          <c:val>
            <c:numRef>
              <c:f>Diagramm!$G$6:$G$121</c:f>
              <c:numCache>
                <c:formatCode>#,##0.0</c:formatCode>
                <c:ptCount val="111"/>
                <c:pt idx="0">
                  <c:v>143.57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334.95</c:v>
                </c:pt>
                <c:pt idx="6">
                  <c:v>762.13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1957</c:v>
                </c:pt>
                <c:pt idx="12">
                  <c:v>730.53</c:v>
                </c:pt>
                <c:pt idx="13">
                  <c:v>340</c:v>
                </c:pt>
                <c:pt idx="14">
                  <c:v>0</c:v>
                </c:pt>
                <c:pt idx="15">
                  <c:v>0</c:v>
                </c:pt>
                <c:pt idx="16">
                  <c:v>163.1</c:v>
                </c:pt>
                <c:pt idx="17">
                  <c:v>0</c:v>
                </c:pt>
                <c:pt idx="18">
                  <c:v>174</c:v>
                </c:pt>
                <c:pt idx="19">
                  <c:v>38</c:v>
                </c:pt>
                <c:pt idx="20">
                  <c:v>108</c:v>
                </c:pt>
                <c:pt idx="21">
                  <c:v>93</c:v>
                </c:pt>
                <c:pt idx="22">
                  <c:v>45</c:v>
                </c:pt>
                <c:pt idx="23">
                  <c:v>20</c:v>
                </c:pt>
                <c:pt idx="24">
                  <c:v>181.57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1206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359.5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390</c:v>
                </c:pt>
                <c:pt idx="40">
                  <c:v>0</c:v>
                </c:pt>
                <c:pt idx="41">
                  <c:v>0</c:v>
                </c:pt>
                <c:pt idx="42">
                  <c:v>310</c:v>
                </c:pt>
                <c:pt idx="43">
                  <c:v>0</c:v>
                </c:pt>
                <c:pt idx="44">
                  <c:v>0</c:v>
                </c:pt>
                <c:pt idx="45">
                  <c:v>1353.3200000000002</c:v>
                </c:pt>
                <c:pt idx="46">
                  <c:v>310</c:v>
                </c:pt>
                <c:pt idx="47">
                  <c:v>0</c:v>
                </c:pt>
                <c:pt idx="48">
                  <c:v>71.989999999999995</c:v>
                </c:pt>
                <c:pt idx="49">
                  <c:v>963.73</c:v>
                </c:pt>
                <c:pt idx="50">
                  <c:v>0</c:v>
                </c:pt>
                <c:pt idx="51">
                  <c:v>298</c:v>
                </c:pt>
                <c:pt idx="52">
                  <c:v>0</c:v>
                </c:pt>
                <c:pt idx="53">
                  <c:v>268.86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252.73</c:v>
                </c:pt>
                <c:pt idx="58">
                  <c:v>79.010000000000005</c:v>
                </c:pt>
                <c:pt idx="59">
                  <c:v>0</c:v>
                </c:pt>
                <c:pt idx="60">
                  <c:v>211.49</c:v>
                </c:pt>
                <c:pt idx="61">
                  <c:v>335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70</c:v>
                </c:pt>
                <c:pt idx="74">
                  <c:v>70</c:v>
                </c:pt>
                <c:pt idx="75">
                  <c:v>61</c:v>
                </c:pt>
                <c:pt idx="76">
                  <c:v>61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414.29</c:v>
                </c:pt>
                <c:pt idx="83">
                  <c:v>794.46</c:v>
                </c:pt>
                <c:pt idx="84">
                  <c:v>0</c:v>
                </c:pt>
                <c:pt idx="85">
                  <c:v>491.54</c:v>
                </c:pt>
                <c:pt idx="86">
                  <c:v>478</c:v>
                </c:pt>
                <c:pt idx="87">
                  <c:v>346</c:v>
                </c:pt>
                <c:pt idx="88">
                  <c:v>678.88</c:v>
                </c:pt>
                <c:pt idx="89">
                  <c:v>719.98</c:v>
                </c:pt>
                <c:pt idx="90">
                  <c:v>324</c:v>
                </c:pt>
                <c:pt idx="91">
                  <c:v>2644.4</c:v>
                </c:pt>
                <c:pt idx="92">
                  <c:v>1374.41</c:v>
                </c:pt>
                <c:pt idx="93">
                  <c:v>130</c:v>
                </c:pt>
                <c:pt idx="94">
                  <c:v>504</c:v>
                </c:pt>
                <c:pt idx="95">
                  <c:v>0</c:v>
                </c:pt>
                <c:pt idx="96">
                  <c:v>3619.5</c:v>
                </c:pt>
                <c:pt idx="97">
                  <c:v>91.11</c:v>
                </c:pt>
                <c:pt idx="98">
                  <c:v>88.56</c:v>
                </c:pt>
                <c:pt idx="99">
                  <c:v>72.81</c:v>
                </c:pt>
                <c:pt idx="100">
                  <c:v>310</c:v>
                </c:pt>
                <c:pt idx="101">
                  <c:v>506</c:v>
                </c:pt>
                <c:pt idx="102">
                  <c:v>120.02</c:v>
                </c:pt>
                <c:pt idx="103">
                  <c:v>354.35</c:v>
                </c:pt>
                <c:pt idx="104">
                  <c:v>42.47</c:v>
                </c:pt>
                <c:pt idx="105">
                  <c:v>71.819999999999993</c:v>
                </c:pt>
                <c:pt idx="106">
                  <c:v>83.79</c:v>
                </c:pt>
                <c:pt idx="107">
                  <c:v>0</c:v>
                </c:pt>
                <c:pt idx="108">
                  <c:v>0</c:v>
                </c:pt>
                <c:pt idx="109">
                  <c:v>111</c:v>
                </c:pt>
                <c:pt idx="110">
                  <c:v>68.64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8-4845-B704-26A5B3384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012240"/>
        <c:axId val="440018144"/>
      </c:barChart>
      <c:lineChart>
        <c:grouping val="standard"/>
        <c:varyColors val="0"/>
        <c:ser>
          <c:idx val="0"/>
          <c:order val="0"/>
          <c:tx>
            <c:strRef>
              <c:f>Diagramm!$B$5</c:f>
              <c:strCache>
                <c:ptCount val="1"/>
                <c:pt idx="0">
                  <c:v>Summe von 2021 Verbrauch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Diagramm!$A$6:$A$121</c:f>
              <c:multiLvlStrCache>
                <c:ptCount val="111"/>
                <c:lvl>
                  <c:pt idx="0">
                    <c:v>DGH / Feuerwehr JaLuBu</c:v>
                  </c:pt>
                  <c:pt idx="1">
                    <c:v>Grundschule Lachendorf</c:v>
                  </c:pt>
                  <c:pt idx="2">
                    <c:v>Kindergarten I, "Wirbelwind</c:v>
                  </c:pt>
                  <c:pt idx="3">
                    <c:v>Kindergarten Lummerland</c:v>
                  </c:pt>
                  <c:pt idx="4">
                    <c:v>Kindergarten Maulwurfshügel</c:v>
                  </c:pt>
                  <c:pt idx="5">
                    <c:v>Kinderkrippe "Am Südhang"</c:v>
                  </c:pt>
                  <c:pt idx="6">
                    <c:v>Kindertagesstätte Baumhaus</c:v>
                  </c:pt>
                  <c:pt idx="7">
                    <c:v>Rathaus</c:v>
                  </c:pt>
                  <c:pt idx="8">
                    <c:v>Waldkindergarten - Waldmäuse</c:v>
                  </c:pt>
                  <c:pt idx="9">
                    <c:v>Grundschule Hohne</c:v>
                  </c:pt>
                  <c:pt idx="10">
                    <c:v>Kindergarten Zwergenwald</c:v>
                  </c:pt>
                  <c:pt idx="11">
                    <c:v>Grundschule Eldingen</c:v>
                  </c:pt>
                  <c:pt idx="12">
                    <c:v>Kindergarten Regenbogen</c:v>
                  </c:pt>
                  <c:pt idx="13">
                    <c:v>Krippe Eldingen</c:v>
                  </c:pt>
                  <c:pt idx="14">
                    <c:v>FGH / DGH / Außengelände</c:v>
                  </c:pt>
                  <c:pt idx="15">
                    <c:v>KiGa / JuZ</c:v>
                  </c:pt>
                  <c:pt idx="16">
                    <c:v>Dorfgemeinschaftshaus Ahnsbeck</c:v>
                  </c:pt>
                  <c:pt idx="17">
                    <c:v>Kindergarten Storchennest</c:v>
                  </c:pt>
                  <c:pt idx="18">
                    <c:v>SöZ / DGH </c:v>
                  </c:pt>
                  <c:pt idx="19">
                    <c:v>SöZ / JuZ</c:v>
                  </c:pt>
                  <c:pt idx="20">
                    <c:v>SöZ / Bistro</c:v>
                  </c:pt>
                  <c:pt idx="21">
                    <c:v>SöZ / Arzt</c:v>
                  </c:pt>
                  <c:pt idx="22">
                    <c:v>SöZ / Friseur</c:v>
                  </c:pt>
                  <c:pt idx="23">
                    <c:v>SöZ / Sparkasse </c:v>
                  </c:pt>
                  <c:pt idx="24">
                    <c:v>Sportheim Eldingen</c:v>
                  </c:pt>
                  <c:pt idx="25">
                    <c:v>Kapelle Friedhof Metzingen </c:v>
                  </c:pt>
                  <c:pt idx="26">
                    <c:v>Kapelle Friedhof Wohlenrode</c:v>
                  </c:pt>
                  <c:pt idx="27">
                    <c:v>Kapelle Friedhof Grebshorn</c:v>
                  </c:pt>
                  <c:pt idx="28">
                    <c:v>Altes Pumpenhaus/Löschbrunnen</c:v>
                  </c:pt>
                  <c:pt idx="29">
                    <c:v>Seniorenzentrum </c:v>
                  </c:pt>
                  <c:pt idx="30">
                    <c:v>Arztpraxis</c:v>
                  </c:pt>
                  <c:pt idx="31">
                    <c:v>Bücherei</c:v>
                  </c:pt>
                  <c:pt idx="32">
                    <c:v>Büro 2 - Nord / Hägerling</c:v>
                  </c:pt>
                  <c:pt idx="33">
                    <c:v>DLZ Ahnsbeck</c:v>
                  </c:pt>
                  <c:pt idx="34">
                    <c:v>Asylwohnung</c:v>
                  </c:pt>
                  <c:pt idx="35">
                    <c:v>Mfh - 4 Asylwohnungen </c:v>
                  </c:pt>
                  <c:pt idx="36">
                    <c:v>Kapelle Friedhof</c:v>
                  </c:pt>
                  <c:pt idx="37">
                    <c:v>GS / Turnhalle </c:v>
                  </c:pt>
                  <c:pt idx="38">
                    <c:v>Feuerwehr</c:v>
                  </c:pt>
                  <c:pt idx="39">
                    <c:v>AWO - 4 Seniorenwohnungen</c:v>
                  </c:pt>
                  <c:pt idx="40">
                    <c:v>Jugendzentrum Hohne</c:v>
                  </c:pt>
                  <c:pt idx="41">
                    <c:v>Kapelle Friedhof Hohnhorst</c:v>
                  </c:pt>
                  <c:pt idx="42">
                    <c:v>Asylunterkünfte</c:v>
                  </c:pt>
                  <c:pt idx="43">
                    <c:v>Kindergarten l, "Wirbelwind</c:v>
                  </c:pt>
                  <c:pt idx="44">
                    <c:v>Neuer Bauhof</c:v>
                  </c:pt>
                  <c:pt idx="45">
                    <c:v>AWO</c:v>
                  </c:pt>
                  <c:pt idx="46">
                    <c:v>Mehrfamilienhaus</c:v>
                  </c:pt>
                  <c:pt idx="47">
                    <c:v>TuS Lachendorf</c:v>
                  </c:pt>
                  <c:pt idx="48">
                    <c:v>Häuslingshaus</c:v>
                  </c:pt>
                  <c:pt idx="49">
                    <c:v>DGH / Hausmeisterwhg.</c:v>
                  </c:pt>
                  <c:pt idx="50">
                    <c:v>DGH / Saal</c:v>
                  </c:pt>
                  <c:pt idx="51">
                    <c:v>JuZ / Mietwohnung</c:v>
                  </c:pt>
                  <c:pt idx="52">
                    <c:v>Neuerwerb 2020</c:v>
                  </c:pt>
                  <c:pt idx="53">
                    <c:v>Kapelle und Kühlung </c:v>
                  </c:pt>
                  <c:pt idx="54">
                    <c:v>Löschwasserbrunnen </c:v>
                  </c:pt>
                  <c:pt idx="55">
                    <c:v>Haus am Spetzen </c:v>
                  </c:pt>
                  <c:pt idx="56">
                    <c:v>Energiemuseum </c:v>
                  </c:pt>
                  <c:pt idx="57">
                    <c:v>Feuerwehr </c:v>
                  </c:pt>
                  <c:pt idx="58">
                    <c:v> Feuerwehr Gerätehaus</c:v>
                  </c:pt>
                  <c:pt idx="59">
                    <c:v> Feuerwehr</c:v>
                  </c:pt>
                  <c:pt idx="60">
                    <c:v>FGH / DGH </c:v>
                  </c:pt>
                  <c:pt idx="61">
                    <c:v>Kinderkrippe I, "Wirbelwind</c:v>
                  </c:pt>
                  <c:pt idx="62">
                    <c:v>Mfh - 4 Asylwohnungen / EG links</c:v>
                  </c:pt>
                  <c:pt idx="63">
                    <c:v>Mfh - 4 Asylwohnungen / EG rechts</c:v>
                  </c:pt>
                  <c:pt idx="64">
                    <c:v>Mfh - 4 Asylwohnungen / OG links</c:v>
                  </c:pt>
                  <c:pt idx="65">
                    <c:v>Mfh - 4 Asylwohnungen / OG rechts</c:v>
                  </c:pt>
                  <c:pt idx="66">
                    <c:v>Erweit. KiGa</c:v>
                  </c:pt>
                  <c:pt idx="67">
                    <c:v> Kindergarten Drachenburg</c:v>
                  </c:pt>
                  <c:pt idx="68">
                    <c:v>Kindergarten Drachenburg</c:v>
                  </c:pt>
                  <c:pt idx="69">
                    <c:v>Asylunterkünfte / EG links</c:v>
                  </c:pt>
                  <c:pt idx="70">
                    <c:v>Asylunterkünfte / EG rechts</c:v>
                  </c:pt>
                  <c:pt idx="71">
                    <c:v>Asylunterkünfte / OG links</c:v>
                  </c:pt>
                  <c:pt idx="72">
                    <c:v>Asylunterkünfte / OG rechts</c:v>
                  </c:pt>
                  <c:pt idx="73">
                    <c:v>Mehrfamilienhaus / EG links</c:v>
                  </c:pt>
                  <c:pt idx="74">
                    <c:v>Mehrfamilienhaus / EG rechts</c:v>
                  </c:pt>
                  <c:pt idx="75">
                    <c:v>Mehrfamilienhaus / OG links</c:v>
                  </c:pt>
                  <c:pt idx="76">
                    <c:v>Mehrfamilienhaus / OG rechts</c:v>
                  </c:pt>
                  <c:pt idx="77">
                    <c:v>JuZ / Mietwohnung / 1. Raum</c:v>
                  </c:pt>
                  <c:pt idx="78">
                    <c:v>JuZ / Mietwohnung / 2. Raum</c:v>
                  </c:pt>
                  <c:pt idx="79">
                    <c:v> Bauhof + Keller + Büros Rathaus </c:v>
                  </c:pt>
                  <c:pt idx="80">
                    <c:v>Bauhof + Keller + Büros Rathaus </c:v>
                  </c:pt>
                  <c:pt idx="81">
                    <c:v>Garage Luttern früher FGH</c:v>
                  </c:pt>
                  <c:pt idx="82">
                    <c:v>Kindergarten Lummerland</c:v>
                  </c:pt>
                  <c:pt idx="83">
                    <c:v>Rathaus</c:v>
                  </c:pt>
                  <c:pt idx="84">
                    <c:v>Grundschule Eldingen</c:v>
                  </c:pt>
                  <c:pt idx="85">
                    <c:v>Kindergarten Storchennest</c:v>
                  </c:pt>
                  <c:pt idx="86">
                    <c:v>SöZ / DGH </c:v>
                  </c:pt>
                  <c:pt idx="87">
                    <c:v>Mfh - 4 Asylwohnungen </c:v>
                  </c:pt>
                  <c:pt idx="88">
                    <c:v>Dorfgemeinschaftshaus </c:v>
                  </c:pt>
                  <c:pt idx="89">
                    <c:v>GS / Turnhalle </c:v>
                  </c:pt>
                  <c:pt idx="90">
                    <c:v>Feuerwehr</c:v>
                  </c:pt>
                  <c:pt idx="91">
                    <c:v>Grundschule Hohne </c:v>
                  </c:pt>
                  <c:pt idx="92">
                    <c:v>Neuer Bauhof</c:v>
                  </c:pt>
                  <c:pt idx="93">
                    <c:v>Familienzentrum</c:v>
                  </c:pt>
                  <c:pt idx="94">
                    <c:v>Kindergarten Drachenburg</c:v>
                  </c:pt>
                  <c:pt idx="95">
                    <c:v>Bauhof + Keller + Büros Rathaus </c:v>
                  </c:pt>
                  <c:pt idx="96">
                    <c:v>Grundschule Lachendorf</c:v>
                  </c:pt>
                  <c:pt idx="97">
                    <c:v>Kapelle Friedhof Metzingen </c:v>
                  </c:pt>
                  <c:pt idx="98">
                    <c:v>Kapelle Friedhof</c:v>
                  </c:pt>
                  <c:pt idx="99">
                    <c:v>Kapelle Friedhof Hohnhorst</c:v>
                  </c:pt>
                  <c:pt idx="100">
                    <c:v>Asylunterkünfte</c:v>
                  </c:pt>
                  <c:pt idx="101">
                    <c:v>TuS Lachendorf</c:v>
                  </c:pt>
                  <c:pt idx="102">
                    <c:v>Neuerwerb 2020</c:v>
                  </c:pt>
                  <c:pt idx="103">
                    <c:v>Haus am Spetzen </c:v>
                  </c:pt>
                  <c:pt idx="104">
                    <c:v>Energiemuseum </c:v>
                  </c:pt>
                  <c:pt idx="105">
                    <c:v> Feuerwehr Gerätehaus</c:v>
                  </c:pt>
                  <c:pt idx="106">
                    <c:v>FGH / DGH </c:v>
                  </c:pt>
                  <c:pt idx="107">
                    <c:v>Erweit. KiGa</c:v>
                  </c:pt>
                  <c:pt idx="108">
                    <c:v>Kapelle Friedhof Wohlenrode</c:v>
                  </c:pt>
                  <c:pt idx="109">
                    <c:v>Kapelle Friedhof Grebshorn</c:v>
                  </c:pt>
                  <c:pt idx="110">
                    <c:v> Feuerwehr Gerätehaus</c:v>
                  </c:pt>
                </c:lvl>
                <c:lvl>
                  <c:pt idx="0">
                    <c:v>kWh</c:v>
                  </c:pt>
                  <c:pt idx="82">
                    <c:v>MWh</c:v>
                  </c:pt>
                  <c:pt idx="96">
                    <c:v>m³</c:v>
                  </c:pt>
                  <c:pt idx="108">
                    <c:v>L</c:v>
                  </c:pt>
                </c:lvl>
              </c:multiLvlStrCache>
            </c:multiLvlStrRef>
          </c:cat>
          <c:val>
            <c:numRef>
              <c:f>Diagramm!$B$6:$B$121</c:f>
              <c:numCache>
                <c:formatCode>#,##0.0</c:formatCode>
                <c:ptCount val="111"/>
                <c:pt idx="0">
                  <c:v>2652.8289999999997</c:v>
                </c:pt>
                <c:pt idx="1">
                  <c:v>0</c:v>
                </c:pt>
                <c:pt idx="2">
                  <c:v>13858</c:v>
                </c:pt>
                <c:pt idx="3">
                  <c:v>11936</c:v>
                </c:pt>
                <c:pt idx="4">
                  <c:v>1110.4000000000001</c:v>
                </c:pt>
                <c:pt idx="5">
                  <c:v>10808</c:v>
                </c:pt>
                <c:pt idx="6">
                  <c:v>18042.126</c:v>
                </c:pt>
                <c:pt idx="7">
                  <c:v>29473</c:v>
                </c:pt>
                <c:pt idx="8">
                  <c:v>281</c:v>
                </c:pt>
                <c:pt idx="9">
                  <c:v>28613</c:v>
                </c:pt>
                <c:pt idx="10">
                  <c:v>6308</c:v>
                </c:pt>
                <c:pt idx="11">
                  <c:v>37373</c:v>
                </c:pt>
                <c:pt idx="12">
                  <c:v>18525</c:v>
                </c:pt>
                <c:pt idx="13">
                  <c:v>0</c:v>
                </c:pt>
                <c:pt idx="14">
                  <c:v>6135</c:v>
                </c:pt>
                <c:pt idx="15">
                  <c:v>14263</c:v>
                </c:pt>
                <c:pt idx="16">
                  <c:v>21930</c:v>
                </c:pt>
                <c:pt idx="17">
                  <c:v>18407</c:v>
                </c:pt>
                <c:pt idx="18">
                  <c:v>2139</c:v>
                </c:pt>
                <c:pt idx="19">
                  <c:v>501</c:v>
                </c:pt>
                <c:pt idx="20">
                  <c:v>35535</c:v>
                </c:pt>
                <c:pt idx="21">
                  <c:v>2344</c:v>
                </c:pt>
                <c:pt idx="22">
                  <c:v>2948</c:v>
                </c:pt>
                <c:pt idx="23">
                  <c:v>2602</c:v>
                </c:pt>
                <c:pt idx="24">
                  <c:v>9493</c:v>
                </c:pt>
                <c:pt idx="25">
                  <c:v>102</c:v>
                </c:pt>
                <c:pt idx="26">
                  <c:v>892</c:v>
                </c:pt>
                <c:pt idx="27">
                  <c:v>15</c:v>
                </c:pt>
                <c:pt idx="28">
                  <c:v>0</c:v>
                </c:pt>
                <c:pt idx="29">
                  <c:v>0</c:v>
                </c:pt>
                <c:pt idx="30">
                  <c:v>2298</c:v>
                </c:pt>
                <c:pt idx="31">
                  <c:v>2121</c:v>
                </c:pt>
                <c:pt idx="32">
                  <c:v>647</c:v>
                </c:pt>
                <c:pt idx="33">
                  <c:v>19904</c:v>
                </c:pt>
                <c:pt idx="34">
                  <c:v>6032</c:v>
                </c:pt>
                <c:pt idx="35">
                  <c:v>294</c:v>
                </c:pt>
                <c:pt idx="36">
                  <c:v>98</c:v>
                </c:pt>
                <c:pt idx="37">
                  <c:v>3997</c:v>
                </c:pt>
                <c:pt idx="38">
                  <c:v>6435</c:v>
                </c:pt>
                <c:pt idx="39">
                  <c:v>5672</c:v>
                </c:pt>
                <c:pt idx="40">
                  <c:v>884</c:v>
                </c:pt>
                <c:pt idx="41">
                  <c:v>4</c:v>
                </c:pt>
                <c:pt idx="42">
                  <c:v>4058</c:v>
                </c:pt>
                <c:pt idx="43">
                  <c:v>0</c:v>
                </c:pt>
                <c:pt idx="44">
                  <c:v>30</c:v>
                </c:pt>
                <c:pt idx="45">
                  <c:v>31612</c:v>
                </c:pt>
                <c:pt idx="46">
                  <c:v>1788</c:v>
                </c:pt>
                <c:pt idx="47">
                  <c:v>16242.55</c:v>
                </c:pt>
                <c:pt idx="48">
                  <c:v>9812</c:v>
                </c:pt>
                <c:pt idx="49">
                  <c:v>90923.1</c:v>
                </c:pt>
                <c:pt idx="50">
                  <c:v>459</c:v>
                </c:pt>
                <c:pt idx="51">
                  <c:v>51179</c:v>
                </c:pt>
                <c:pt idx="52">
                  <c:v>1089</c:v>
                </c:pt>
                <c:pt idx="53">
                  <c:v>3850</c:v>
                </c:pt>
                <c:pt idx="54">
                  <c:v>2</c:v>
                </c:pt>
                <c:pt idx="55">
                  <c:v>1864</c:v>
                </c:pt>
                <c:pt idx="56">
                  <c:v>174.2</c:v>
                </c:pt>
                <c:pt idx="57">
                  <c:v>45226</c:v>
                </c:pt>
                <c:pt idx="58">
                  <c:v>27602</c:v>
                </c:pt>
                <c:pt idx="59">
                  <c:v>2385</c:v>
                </c:pt>
                <c:pt idx="60">
                  <c:v>4500</c:v>
                </c:pt>
                <c:pt idx="61">
                  <c:v>8836</c:v>
                </c:pt>
                <c:pt idx="62">
                  <c:v>789</c:v>
                </c:pt>
                <c:pt idx="63">
                  <c:v>834</c:v>
                </c:pt>
                <c:pt idx="64">
                  <c:v>412</c:v>
                </c:pt>
                <c:pt idx="65">
                  <c:v>424</c:v>
                </c:pt>
                <c:pt idx="66">
                  <c:v>103</c:v>
                </c:pt>
                <c:pt idx="67">
                  <c:v>1649</c:v>
                </c:pt>
                <c:pt idx="68">
                  <c:v>4099</c:v>
                </c:pt>
                <c:pt idx="69">
                  <c:v>4101</c:v>
                </c:pt>
                <c:pt idx="70">
                  <c:v>5022</c:v>
                </c:pt>
                <c:pt idx="71">
                  <c:v>4770</c:v>
                </c:pt>
                <c:pt idx="72">
                  <c:v>4628</c:v>
                </c:pt>
                <c:pt idx="73">
                  <c:v>729</c:v>
                </c:pt>
                <c:pt idx="74">
                  <c:v>473</c:v>
                </c:pt>
                <c:pt idx="75">
                  <c:v>93</c:v>
                </c:pt>
                <c:pt idx="76">
                  <c:v>614</c:v>
                </c:pt>
                <c:pt idx="77">
                  <c:v>20</c:v>
                </c:pt>
                <c:pt idx="78">
                  <c:v>2026</c:v>
                </c:pt>
                <c:pt idx="79">
                  <c:v>9404.2000000000007</c:v>
                </c:pt>
                <c:pt idx="80">
                  <c:v>579.1</c:v>
                </c:pt>
                <c:pt idx="81">
                  <c:v>3</c:v>
                </c:pt>
                <c:pt idx="82">
                  <c:v>62906</c:v>
                </c:pt>
                <c:pt idx="83">
                  <c:v>72.578000000000003</c:v>
                </c:pt>
                <c:pt idx="84">
                  <c:v>42</c:v>
                </c:pt>
                <c:pt idx="85">
                  <c:v>111</c:v>
                </c:pt>
                <c:pt idx="86">
                  <c:v>45</c:v>
                </c:pt>
                <c:pt idx="87">
                  <c:v>1890</c:v>
                </c:pt>
                <c:pt idx="88">
                  <c:v>45.19</c:v>
                </c:pt>
                <c:pt idx="89">
                  <c:v>132</c:v>
                </c:pt>
                <c:pt idx="90">
                  <c:v>30</c:v>
                </c:pt>
                <c:pt idx="91">
                  <c:v>318</c:v>
                </c:pt>
                <c:pt idx="92">
                  <c:v>0</c:v>
                </c:pt>
                <c:pt idx="93">
                  <c:v>0</c:v>
                </c:pt>
                <c:pt idx="94">
                  <c:v>58</c:v>
                </c:pt>
                <c:pt idx="95">
                  <c:v>168.64</c:v>
                </c:pt>
                <c:pt idx="96">
                  <c:v>64142</c:v>
                </c:pt>
                <c:pt idx="97">
                  <c:v>130</c:v>
                </c:pt>
                <c:pt idx="98">
                  <c:v>642</c:v>
                </c:pt>
                <c:pt idx="99">
                  <c:v>178</c:v>
                </c:pt>
                <c:pt idx="100">
                  <c:v>2442</c:v>
                </c:pt>
                <c:pt idx="101">
                  <c:v>37611</c:v>
                </c:pt>
                <c:pt idx="102">
                  <c:v>1356.61</c:v>
                </c:pt>
                <c:pt idx="103">
                  <c:v>1976</c:v>
                </c:pt>
                <c:pt idx="104">
                  <c:v>1131</c:v>
                </c:pt>
                <c:pt idx="105">
                  <c:v>1934</c:v>
                </c:pt>
                <c:pt idx="106">
                  <c:v>1821</c:v>
                </c:pt>
                <c:pt idx="107">
                  <c:v>247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04-4BB4-B93D-23A8C2CD9803}"/>
            </c:ext>
          </c:extLst>
        </c:ser>
        <c:ser>
          <c:idx val="2"/>
          <c:order val="2"/>
          <c:tx>
            <c:strRef>
              <c:f>Diagramm!$D$5</c:f>
              <c:strCache>
                <c:ptCount val="1"/>
                <c:pt idx="0">
                  <c:v>Summe von 2022 Verbrauch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Diagramm!$A$6:$A$121</c:f>
              <c:multiLvlStrCache>
                <c:ptCount val="111"/>
                <c:lvl>
                  <c:pt idx="0">
                    <c:v>DGH / Feuerwehr JaLuBu</c:v>
                  </c:pt>
                  <c:pt idx="1">
                    <c:v>Grundschule Lachendorf</c:v>
                  </c:pt>
                  <c:pt idx="2">
                    <c:v>Kindergarten I, "Wirbelwind</c:v>
                  </c:pt>
                  <c:pt idx="3">
                    <c:v>Kindergarten Lummerland</c:v>
                  </c:pt>
                  <c:pt idx="4">
                    <c:v>Kindergarten Maulwurfshügel</c:v>
                  </c:pt>
                  <c:pt idx="5">
                    <c:v>Kinderkrippe "Am Südhang"</c:v>
                  </c:pt>
                  <c:pt idx="6">
                    <c:v>Kindertagesstätte Baumhaus</c:v>
                  </c:pt>
                  <c:pt idx="7">
                    <c:v>Rathaus</c:v>
                  </c:pt>
                  <c:pt idx="8">
                    <c:v>Waldkindergarten - Waldmäuse</c:v>
                  </c:pt>
                  <c:pt idx="9">
                    <c:v>Grundschule Hohne</c:v>
                  </c:pt>
                  <c:pt idx="10">
                    <c:v>Kindergarten Zwergenwald</c:v>
                  </c:pt>
                  <c:pt idx="11">
                    <c:v>Grundschule Eldingen</c:v>
                  </c:pt>
                  <c:pt idx="12">
                    <c:v>Kindergarten Regenbogen</c:v>
                  </c:pt>
                  <c:pt idx="13">
                    <c:v>Krippe Eldingen</c:v>
                  </c:pt>
                  <c:pt idx="14">
                    <c:v>FGH / DGH / Außengelände</c:v>
                  </c:pt>
                  <c:pt idx="15">
                    <c:v>KiGa / JuZ</c:v>
                  </c:pt>
                  <c:pt idx="16">
                    <c:v>Dorfgemeinschaftshaus Ahnsbeck</c:v>
                  </c:pt>
                  <c:pt idx="17">
                    <c:v>Kindergarten Storchennest</c:v>
                  </c:pt>
                  <c:pt idx="18">
                    <c:v>SöZ / DGH </c:v>
                  </c:pt>
                  <c:pt idx="19">
                    <c:v>SöZ / JuZ</c:v>
                  </c:pt>
                  <c:pt idx="20">
                    <c:v>SöZ / Bistro</c:v>
                  </c:pt>
                  <c:pt idx="21">
                    <c:v>SöZ / Arzt</c:v>
                  </c:pt>
                  <c:pt idx="22">
                    <c:v>SöZ / Friseur</c:v>
                  </c:pt>
                  <c:pt idx="23">
                    <c:v>SöZ / Sparkasse </c:v>
                  </c:pt>
                  <c:pt idx="24">
                    <c:v>Sportheim Eldingen</c:v>
                  </c:pt>
                  <c:pt idx="25">
                    <c:v>Kapelle Friedhof Metzingen </c:v>
                  </c:pt>
                  <c:pt idx="26">
                    <c:v>Kapelle Friedhof Wohlenrode</c:v>
                  </c:pt>
                  <c:pt idx="27">
                    <c:v>Kapelle Friedhof Grebshorn</c:v>
                  </c:pt>
                  <c:pt idx="28">
                    <c:v>Altes Pumpenhaus/Löschbrunnen</c:v>
                  </c:pt>
                  <c:pt idx="29">
                    <c:v>Seniorenzentrum </c:v>
                  </c:pt>
                  <c:pt idx="30">
                    <c:v>Arztpraxis</c:v>
                  </c:pt>
                  <c:pt idx="31">
                    <c:v>Bücherei</c:v>
                  </c:pt>
                  <c:pt idx="32">
                    <c:v>Büro 2 - Nord / Hägerling</c:v>
                  </c:pt>
                  <c:pt idx="33">
                    <c:v>DLZ Ahnsbeck</c:v>
                  </c:pt>
                  <c:pt idx="34">
                    <c:v>Asylwohnung</c:v>
                  </c:pt>
                  <c:pt idx="35">
                    <c:v>Mfh - 4 Asylwohnungen </c:v>
                  </c:pt>
                  <c:pt idx="36">
                    <c:v>Kapelle Friedhof</c:v>
                  </c:pt>
                  <c:pt idx="37">
                    <c:v>GS / Turnhalle </c:v>
                  </c:pt>
                  <c:pt idx="38">
                    <c:v>Feuerwehr</c:v>
                  </c:pt>
                  <c:pt idx="39">
                    <c:v>AWO - 4 Seniorenwohnungen</c:v>
                  </c:pt>
                  <c:pt idx="40">
                    <c:v>Jugendzentrum Hohne</c:v>
                  </c:pt>
                  <c:pt idx="41">
                    <c:v>Kapelle Friedhof Hohnhorst</c:v>
                  </c:pt>
                  <c:pt idx="42">
                    <c:v>Asylunterkünfte</c:v>
                  </c:pt>
                  <c:pt idx="43">
                    <c:v>Kindergarten l, "Wirbelwind</c:v>
                  </c:pt>
                  <c:pt idx="44">
                    <c:v>Neuer Bauhof</c:v>
                  </c:pt>
                  <c:pt idx="45">
                    <c:v>AWO</c:v>
                  </c:pt>
                  <c:pt idx="46">
                    <c:v>Mehrfamilienhaus</c:v>
                  </c:pt>
                  <c:pt idx="47">
                    <c:v>TuS Lachendorf</c:v>
                  </c:pt>
                  <c:pt idx="48">
                    <c:v>Häuslingshaus</c:v>
                  </c:pt>
                  <c:pt idx="49">
                    <c:v>DGH / Hausmeisterwhg.</c:v>
                  </c:pt>
                  <c:pt idx="50">
                    <c:v>DGH / Saal</c:v>
                  </c:pt>
                  <c:pt idx="51">
                    <c:v>JuZ / Mietwohnung</c:v>
                  </c:pt>
                  <c:pt idx="52">
                    <c:v>Neuerwerb 2020</c:v>
                  </c:pt>
                  <c:pt idx="53">
                    <c:v>Kapelle und Kühlung </c:v>
                  </c:pt>
                  <c:pt idx="54">
                    <c:v>Löschwasserbrunnen </c:v>
                  </c:pt>
                  <c:pt idx="55">
                    <c:v>Haus am Spetzen </c:v>
                  </c:pt>
                  <c:pt idx="56">
                    <c:v>Energiemuseum </c:v>
                  </c:pt>
                  <c:pt idx="57">
                    <c:v>Feuerwehr </c:v>
                  </c:pt>
                  <c:pt idx="58">
                    <c:v> Feuerwehr Gerätehaus</c:v>
                  </c:pt>
                  <c:pt idx="59">
                    <c:v> Feuerwehr</c:v>
                  </c:pt>
                  <c:pt idx="60">
                    <c:v>FGH / DGH </c:v>
                  </c:pt>
                  <c:pt idx="61">
                    <c:v>Kinderkrippe I, "Wirbelwind</c:v>
                  </c:pt>
                  <c:pt idx="62">
                    <c:v>Mfh - 4 Asylwohnungen / EG links</c:v>
                  </c:pt>
                  <c:pt idx="63">
                    <c:v>Mfh - 4 Asylwohnungen / EG rechts</c:v>
                  </c:pt>
                  <c:pt idx="64">
                    <c:v>Mfh - 4 Asylwohnungen / OG links</c:v>
                  </c:pt>
                  <c:pt idx="65">
                    <c:v>Mfh - 4 Asylwohnungen / OG rechts</c:v>
                  </c:pt>
                  <c:pt idx="66">
                    <c:v>Erweit. KiGa</c:v>
                  </c:pt>
                  <c:pt idx="67">
                    <c:v> Kindergarten Drachenburg</c:v>
                  </c:pt>
                  <c:pt idx="68">
                    <c:v>Kindergarten Drachenburg</c:v>
                  </c:pt>
                  <c:pt idx="69">
                    <c:v>Asylunterkünfte / EG links</c:v>
                  </c:pt>
                  <c:pt idx="70">
                    <c:v>Asylunterkünfte / EG rechts</c:v>
                  </c:pt>
                  <c:pt idx="71">
                    <c:v>Asylunterkünfte / OG links</c:v>
                  </c:pt>
                  <c:pt idx="72">
                    <c:v>Asylunterkünfte / OG rechts</c:v>
                  </c:pt>
                  <c:pt idx="73">
                    <c:v>Mehrfamilienhaus / EG links</c:v>
                  </c:pt>
                  <c:pt idx="74">
                    <c:v>Mehrfamilienhaus / EG rechts</c:v>
                  </c:pt>
                  <c:pt idx="75">
                    <c:v>Mehrfamilienhaus / OG links</c:v>
                  </c:pt>
                  <c:pt idx="76">
                    <c:v>Mehrfamilienhaus / OG rechts</c:v>
                  </c:pt>
                  <c:pt idx="77">
                    <c:v>JuZ / Mietwohnung / 1. Raum</c:v>
                  </c:pt>
                  <c:pt idx="78">
                    <c:v>JuZ / Mietwohnung / 2. Raum</c:v>
                  </c:pt>
                  <c:pt idx="79">
                    <c:v> Bauhof + Keller + Büros Rathaus </c:v>
                  </c:pt>
                  <c:pt idx="80">
                    <c:v>Bauhof + Keller + Büros Rathaus </c:v>
                  </c:pt>
                  <c:pt idx="81">
                    <c:v>Garage Luttern früher FGH</c:v>
                  </c:pt>
                  <c:pt idx="82">
                    <c:v>Kindergarten Lummerland</c:v>
                  </c:pt>
                  <c:pt idx="83">
                    <c:v>Rathaus</c:v>
                  </c:pt>
                  <c:pt idx="84">
                    <c:v>Grundschule Eldingen</c:v>
                  </c:pt>
                  <c:pt idx="85">
                    <c:v>Kindergarten Storchennest</c:v>
                  </c:pt>
                  <c:pt idx="86">
                    <c:v>SöZ / DGH </c:v>
                  </c:pt>
                  <c:pt idx="87">
                    <c:v>Mfh - 4 Asylwohnungen </c:v>
                  </c:pt>
                  <c:pt idx="88">
                    <c:v>Dorfgemeinschaftshaus </c:v>
                  </c:pt>
                  <c:pt idx="89">
                    <c:v>GS / Turnhalle </c:v>
                  </c:pt>
                  <c:pt idx="90">
                    <c:v>Feuerwehr</c:v>
                  </c:pt>
                  <c:pt idx="91">
                    <c:v>Grundschule Hohne </c:v>
                  </c:pt>
                  <c:pt idx="92">
                    <c:v>Neuer Bauhof</c:v>
                  </c:pt>
                  <c:pt idx="93">
                    <c:v>Familienzentrum</c:v>
                  </c:pt>
                  <c:pt idx="94">
                    <c:v>Kindergarten Drachenburg</c:v>
                  </c:pt>
                  <c:pt idx="95">
                    <c:v>Bauhof + Keller + Büros Rathaus </c:v>
                  </c:pt>
                  <c:pt idx="96">
                    <c:v>Grundschule Lachendorf</c:v>
                  </c:pt>
                  <c:pt idx="97">
                    <c:v>Kapelle Friedhof Metzingen </c:v>
                  </c:pt>
                  <c:pt idx="98">
                    <c:v>Kapelle Friedhof</c:v>
                  </c:pt>
                  <c:pt idx="99">
                    <c:v>Kapelle Friedhof Hohnhorst</c:v>
                  </c:pt>
                  <c:pt idx="100">
                    <c:v>Asylunterkünfte</c:v>
                  </c:pt>
                  <c:pt idx="101">
                    <c:v>TuS Lachendorf</c:v>
                  </c:pt>
                  <c:pt idx="102">
                    <c:v>Neuerwerb 2020</c:v>
                  </c:pt>
                  <c:pt idx="103">
                    <c:v>Haus am Spetzen </c:v>
                  </c:pt>
                  <c:pt idx="104">
                    <c:v>Energiemuseum </c:v>
                  </c:pt>
                  <c:pt idx="105">
                    <c:v> Feuerwehr Gerätehaus</c:v>
                  </c:pt>
                  <c:pt idx="106">
                    <c:v>FGH / DGH </c:v>
                  </c:pt>
                  <c:pt idx="107">
                    <c:v>Erweit. KiGa</c:v>
                  </c:pt>
                  <c:pt idx="108">
                    <c:v>Kapelle Friedhof Wohlenrode</c:v>
                  </c:pt>
                  <c:pt idx="109">
                    <c:v>Kapelle Friedhof Grebshorn</c:v>
                  </c:pt>
                  <c:pt idx="110">
                    <c:v> Feuerwehr Gerätehaus</c:v>
                  </c:pt>
                </c:lvl>
                <c:lvl>
                  <c:pt idx="0">
                    <c:v>kWh</c:v>
                  </c:pt>
                  <c:pt idx="82">
                    <c:v>MWh</c:v>
                  </c:pt>
                  <c:pt idx="96">
                    <c:v>m³</c:v>
                  </c:pt>
                  <c:pt idx="108">
                    <c:v>L</c:v>
                  </c:pt>
                </c:lvl>
              </c:multiLvlStrCache>
            </c:multiLvlStrRef>
          </c:cat>
          <c:val>
            <c:numRef>
              <c:f>Diagramm!$D$6:$D$121</c:f>
              <c:numCache>
                <c:formatCode>#,##0.0</c:formatCode>
                <c:ptCount val="111"/>
                <c:pt idx="0">
                  <c:v>2137</c:v>
                </c:pt>
                <c:pt idx="1">
                  <c:v>0</c:v>
                </c:pt>
                <c:pt idx="2">
                  <c:v>12541</c:v>
                </c:pt>
                <c:pt idx="3">
                  <c:v>10291</c:v>
                </c:pt>
                <c:pt idx="4">
                  <c:v>1006.569</c:v>
                </c:pt>
                <c:pt idx="5">
                  <c:v>13239</c:v>
                </c:pt>
                <c:pt idx="6">
                  <c:v>41192.395000000004</c:v>
                </c:pt>
                <c:pt idx="7">
                  <c:v>26477</c:v>
                </c:pt>
                <c:pt idx="8">
                  <c:v>697</c:v>
                </c:pt>
                <c:pt idx="9">
                  <c:v>36125</c:v>
                </c:pt>
                <c:pt idx="10">
                  <c:v>5883</c:v>
                </c:pt>
                <c:pt idx="11">
                  <c:v>28977</c:v>
                </c:pt>
                <c:pt idx="12">
                  <c:v>17093</c:v>
                </c:pt>
                <c:pt idx="13">
                  <c:v>311.2</c:v>
                </c:pt>
                <c:pt idx="14">
                  <c:v>6803</c:v>
                </c:pt>
                <c:pt idx="15">
                  <c:v>13959</c:v>
                </c:pt>
                <c:pt idx="16">
                  <c:v>22369</c:v>
                </c:pt>
                <c:pt idx="17">
                  <c:v>18778</c:v>
                </c:pt>
                <c:pt idx="18">
                  <c:v>3032</c:v>
                </c:pt>
                <c:pt idx="19">
                  <c:v>586</c:v>
                </c:pt>
                <c:pt idx="20">
                  <c:v>39803</c:v>
                </c:pt>
                <c:pt idx="21">
                  <c:v>2164</c:v>
                </c:pt>
                <c:pt idx="22">
                  <c:v>2758</c:v>
                </c:pt>
                <c:pt idx="23">
                  <c:v>2529</c:v>
                </c:pt>
                <c:pt idx="24">
                  <c:v>16406</c:v>
                </c:pt>
                <c:pt idx="25">
                  <c:v>1</c:v>
                </c:pt>
                <c:pt idx="26">
                  <c:v>772</c:v>
                </c:pt>
                <c:pt idx="27">
                  <c:v>35</c:v>
                </c:pt>
                <c:pt idx="28">
                  <c:v>3</c:v>
                </c:pt>
                <c:pt idx="29">
                  <c:v>50000</c:v>
                </c:pt>
                <c:pt idx="30">
                  <c:v>2724</c:v>
                </c:pt>
                <c:pt idx="31">
                  <c:v>2422</c:v>
                </c:pt>
                <c:pt idx="32">
                  <c:v>543</c:v>
                </c:pt>
                <c:pt idx="33">
                  <c:v>16842</c:v>
                </c:pt>
                <c:pt idx="34">
                  <c:v>6028</c:v>
                </c:pt>
                <c:pt idx="35">
                  <c:v>340</c:v>
                </c:pt>
                <c:pt idx="36">
                  <c:v>614</c:v>
                </c:pt>
                <c:pt idx="37">
                  <c:v>8968</c:v>
                </c:pt>
                <c:pt idx="38">
                  <c:v>6956</c:v>
                </c:pt>
                <c:pt idx="39">
                  <c:v>6772</c:v>
                </c:pt>
                <c:pt idx="40">
                  <c:v>885</c:v>
                </c:pt>
                <c:pt idx="41">
                  <c:v>15</c:v>
                </c:pt>
                <c:pt idx="42">
                  <c:v>4519</c:v>
                </c:pt>
                <c:pt idx="43">
                  <c:v>0</c:v>
                </c:pt>
                <c:pt idx="44">
                  <c:v>337.20000000000005</c:v>
                </c:pt>
                <c:pt idx="45">
                  <c:v>25534</c:v>
                </c:pt>
                <c:pt idx="46">
                  <c:v>2342</c:v>
                </c:pt>
                <c:pt idx="47">
                  <c:v>35153.449999999997</c:v>
                </c:pt>
                <c:pt idx="48">
                  <c:v>11062</c:v>
                </c:pt>
                <c:pt idx="49">
                  <c:v>78333.786999999997</c:v>
                </c:pt>
                <c:pt idx="50">
                  <c:v>440</c:v>
                </c:pt>
                <c:pt idx="51">
                  <c:v>53895</c:v>
                </c:pt>
                <c:pt idx="52">
                  <c:v>4837</c:v>
                </c:pt>
                <c:pt idx="53">
                  <c:v>5171</c:v>
                </c:pt>
                <c:pt idx="54">
                  <c:v>4</c:v>
                </c:pt>
                <c:pt idx="55">
                  <c:v>2612</c:v>
                </c:pt>
                <c:pt idx="56">
                  <c:v>146</c:v>
                </c:pt>
                <c:pt idx="57">
                  <c:v>27606</c:v>
                </c:pt>
                <c:pt idx="58">
                  <c:v>28721</c:v>
                </c:pt>
                <c:pt idx="59">
                  <c:v>2158</c:v>
                </c:pt>
                <c:pt idx="60">
                  <c:v>29801</c:v>
                </c:pt>
                <c:pt idx="61">
                  <c:v>6961</c:v>
                </c:pt>
                <c:pt idx="62">
                  <c:v>451</c:v>
                </c:pt>
                <c:pt idx="63">
                  <c:v>941</c:v>
                </c:pt>
                <c:pt idx="64">
                  <c:v>255</c:v>
                </c:pt>
                <c:pt idx="65">
                  <c:v>376</c:v>
                </c:pt>
                <c:pt idx="66">
                  <c:v>310</c:v>
                </c:pt>
                <c:pt idx="67">
                  <c:v>1611</c:v>
                </c:pt>
                <c:pt idx="68">
                  <c:v>3958</c:v>
                </c:pt>
                <c:pt idx="69">
                  <c:v>2283</c:v>
                </c:pt>
                <c:pt idx="70">
                  <c:v>2673</c:v>
                </c:pt>
                <c:pt idx="71">
                  <c:v>4552</c:v>
                </c:pt>
                <c:pt idx="72">
                  <c:v>2489</c:v>
                </c:pt>
                <c:pt idx="73">
                  <c:v>3253</c:v>
                </c:pt>
                <c:pt idx="74">
                  <c:v>2229</c:v>
                </c:pt>
                <c:pt idx="75">
                  <c:v>72</c:v>
                </c:pt>
                <c:pt idx="76">
                  <c:v>365</c:v>
                </c:pt>
                <c:pt idx="77">
                  <c:v>48</c:v>
                </c:pt>
                <c:pt idx="78">
                  <c:v>1969</c:v>
                </c:pt>
                <c:pt idx="79">
                  <c:v>3505</c:v>
                </c:pt>
                <c:pt idx="80">
                  <c:v>565</c:v>
                </c:pt>
                <c:pt idx="81">
                  <c:v>0</c:v>
                </c:pt>
                <c:pt idx="82">
                  <c:v>57193</c:v>
                </c:pt>
                <c:pt idx="83">
                  <c:v>54.359000000000037</c:v>
                </c:pt>
                <c:pt idx="84">
                  <c:v>30.211000000000013</c:v>
                </c:pt>
                <c:pt idx="85">
                  <c:v>73.47399999999999</c:v>
                </c:pt>
                <c:pt idx="86">
                  <c:v>33.181999999999988</c:v>
                </c:pt>
                <c:pt idx="87">
                  <c:v>1554</c:v>
                </c:pt>
                <c:pt idx="88">
                  <c:v>4.2000000000001592E-2</c:v>
                </c:pt>
                <c:pt idx="89">
                  <c:v>128</c:v>
                </c:pt>
                <c:pt idx="90">
                  <c:v>28.199999999999989</c:v>
                </c:pt>
                <c:pt idx="91">
                  <c:v>291.92000000000007</c:v>
                </c:pt>
                <c:pt idx="92">
                  <c:v>69.530000000000015</c:v>
                </c:pt>
                <c:pt idx="93">
                  <c:v>11.276</c:v>
                </c:pt>
                <c:pt idx="94">
                  <c:v>53.468000000000018</c:v>
                </c:pt>
                <c:pt idx="95">
                  <c:v>67.852999999999952</c:v>
                </c:pt>
                <c:pt idx="96">
                  <c:v>58549</c:v>
                </c:pt>
                <c:pt idx="97">
                  <c:v>133</c:v>
                </c:pt>
                <c:pt idx="98">
                  <c:v>1792</c:v>
                </c:pt>
                <c:pt idx="99">
                  <c:v>45</c:v>
                </c:pt>
                <c:pt idx="100">
                  <c:v>1602</c:v>
                </c:pt>
                <c:pt idx="101">
                  <c:v>3913</c:v>
                </c:pt>
                <c:pt idx="102">
                  <c:v>1566.0900000000001</c:v>
                </c:pt>
                <c:pt idx="103">
                  <c:v>1685</c:v>
                </c:pt>
                <c:pt idx="104">
                  <c:v>697</c:v>
                </c:pt>
                <c:pt idx="105">
                  <c:v>1424</c:v>
                </c:pt>
                <c:pt idx="106">
                  <c:v>1620</c:v>
                </c:pt>
                <c:pt idx="107">
                  <c:v>1259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04-4BB4-B93D-23A8C2CD9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012240"/>
        <c:axId val="440018144"/>
      </c:lineChart>
      <c:valAx>
        <c:axId val="4163191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6320432"/>
        <c:crosses val="max"/>
        <c:crossBetween val="between"/>
      </c:valAx>
      <c:catAx>
        <c:axId val="4163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6319120"/>
        <c:crosses val="autoZero"/>
        <c:auto val="1"/>
        <c:lblAlgn val="ctr"/>
        <c:lblOffset val="100"/>
        <c:noMultiLvlLbl val="0"/>
      </c:catAx>
      <c:valAx>
        <c:axId val="4400181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0012240"/>
        <c:crosses val="autoZero"/>
        <c:crossBetween val="between"/>
      </c:valAx>
      <c:catAx>
        <c:axId val="440012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0018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18</xdr:col>
      <xdr:colOff>751416</xdr:colOff>
      <xdr:row>42</xdr:row>
      <xdr:rowOff>179916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279.344119560184" createdVersion="6" refreshedVersion="6" minRefreshableVersion="3" recordCount="174">
  <cacheSource type="worksheet">
    <worksheetSource name="Tabelle3"/>
  </cacheSource>
  <cacheFields count="13">
    <cacheField name="Ort" numFmtId="0">
      <sharedItems containsBlank="1" count="20">
        <s v="Ahnsbeck"/>
        <s v="Bargfeld"/>
        <s v="Beedenbostel"/>
        <s v="Eldingen"/>
        <s v="Gockenholz"/>
        <s v="Grebshorn"/>
        <s v="Helmerkamp"/>
        <s v="Hohne"/>
        <s v="Hohnhorst"/>
        <s v="Jarnsen"/>
        <s v="Lachendorf"/>
        <s v="Luttern"/>
        <s v="Metzingen"/>
        <s v="Spechtshorn"/>
        <s v="Wohlenrode"/>
        <m u="1"/>
        <s v="Eldingen " u="1"/>
        <s v="Hohnhorst " u="1"/>
        <s v="Hohne " u="1"/>
        <s v="Lachendorf " u="1"/>
      </sharedItems>
    </cacheField>
    <cacheField name="Straße" numFmtId="0">
      <sharedItems containsBlank="1" count="39">
        <s v="Am Dorfbrunnen"/>
        <s v="Hauptstraße "/>
        <s v="Osterkamp"/>
        <s v="Südfeld"/>
        <s v="Unter den Eichen"/>
        <s v="Barnbruchskamp"/>
        <s v="Schulstraße"/>
        <s v="Am Sportplatz"/>
        <s v="Arno-Schmidt-Straße"/>
        <s v="Dorfstraße"/>
        <s v="Heinrich-Hoffmann-Weg"/>
        <s v="Kapellenweg"/>
        <s v="Langlinger Straße"/>
        <s v="Mueßloh "/>
        <s v="Am Schwimmbad "/>
        <s v="Finkenweg"/>
        <s v="Schulweg"/>
        <s v="Trambalken"/>
        <s v="Blockkamp"/>
        <s v="In den Äckern"/>
        <s v="Im Lachtetal"/>
        <s v="Altenceller Weg"/>
        <s v="Alter Postweg"/>
        <s v="Buchfinkenweg"/>
        <s v="Gockenholzer Weg "/>
        <s v="Im Lohe"/>
        <s v="Jarnser Straße "/>
        <s v="Nikolaus-Lenau-Weg"/>
        <s v="Oppershäuser Straße"/>
        <s v="Rehrkamp"/>
        <s v="Rehrkampsweg "/>
        <s v="An der Lutter "/>
        <s v="Lindenstraße"/>
        <s v="Zum Welft"/>
        <s v="DEA-Straße"/>
        <s v="Oesinger Weg "/>
        <s v="Spechtshorner Straße "/>
        <s v="An der Wurth"/>
        <m u="1"/>
      </sharedItems>
    </cacheField>
    <cacheField name="Hausnummer" numFmtId="0">
      <sharedItems containsDate="1" containsBlank="1" containsMixedTypes="1" minDate="1899-12-31T04:01:03" maxDate="1899-12-30T02:00:00" count="52">
        <n v="500"/>
        <n v="16"/>
        <n v="28"/>
        <n v="2"/>
        <s v="1 A"/>
        <s v="1A"/>
        <s v="2 A"/>
        <s v="2 A "/>
        <n v="8"/>
        <n v="20"/>
        <n v="4"/>
        <n v="18"/>
        <n v="1"/>
        <n v="6"/>
        <n v="11"/>
        <n v="46"/>
        <n v="7"/>
        <s v="4A"/>
        <n v="47"/>
        <s v="22 / 24"/>
        <s v="9 - 11B"/>
        <n v="9"/>
        <s v="11A"/>
        <s v="11B"/>
        <n v="31"/>
        <n v="112"/>
        <n v="12"/>
        <n v="32"/>
        <n v="110"/>
        <n v="35"/>
        <n v="19"/>
        <n v="21"/>
        <n v="22"/>
        <n v="23"/>
        <n v="24"/>
        <n v="25"/>
        <n v="26"/>
        <n v="27"/>
        <n v="29"/>
        <s v="18-29"/>
        <s v="29A"/>
        <m/>
        <n v="17"/>
        <n v="3"/>
        <n v="5"/>
        <n v="15"/>
        <s v="3-5"/>
        <s v="3A"/>
        <n v="13"/>
        <n v="502"/>
        <s v="2A"/>
        <d v="1899-12-30T02:00:00" u="1"/>
      </sharedItems>
    </cacheField>
    <cacheField name="Genaue Bezeichnung" numFmtId="0">
      <sharedItems containsBlank="1" count="105">
        <s v="Altes Pumpenhaus/Löschbrunnen"/>
        <s v="Seniorenzentrum "/>
        <s v="Arztpraxis"/>
        <s v="Bücherei"/>
        <s v="Büro 2 - Nord / Hägerling"/>
        <s v="DLZ Ahnsbeck"/>
        <s v="Asylwohnung"/>
        <s v="Kindergarten Storchennest"/>
        <s v="Dorfgemeinschaftshaus Ahnsbeck"/>
        <s v="Feuerwehr "/>
        <s v=" Feuerwehr Gerätehaus"/>
        <s v="Mfh - 4 Asylwohnungen "/>
        <s v="Mfh - 4 Asylwohnungen / EG links"/>
        <s v="Mfh - 4 Asylwohnungen / EG rechts"/>
        <s v="Mfh - 4 Asylwohnungen / OG links"/>
        <s v="Mfh - 4 Asylwohnungen / OG rechts"/>
        <s v="Dorfgemeinschaftshaus "/>
        <s v="FGH / DGH / Außengelände"/>
        <s v="KiGa / JuZ"/>
        <s v="Kindergarten Regenbogen"/>
        <s v="Krippe Eldingen"/>
        <s v="SöZ / Arzt"/>
        <s v="SöZ / Bistro"/>
        <s v="SöZ / DGH "/>
        <s v="SöZ / Friseur"/>
        <s v="SöZ / JuZ"/>
        <s v="SöZ / Sparkasse "/>
        <s v="Sportheim Eldingen"/>
        <s v="Erweit. KiGa"/>
        <s v=" Feuerwehr"/>
        <s v="Grundschule Eldingen"/>
        <s v="Kapelle Friedhof Grebshorn"/>
        <s v="FGH / DGH "/>
        <s v="Kapelle Friedhof"/>
        <s v="GS / Turnhalle "/>
        <s v="Feuerwehr"/>
        <s v=" Kindergarten Drachenburg"/>
        <s v="Kindergarten Drachenburg"/>
        <s v="Jugendzentrum Hohne"/>
        <s v="AWO - 4 Seniorenwohnungen"/>
        <s v="Grundschule Hohne"/>
        <s v="Grundschule Hohne "/>
        <s v="Kindergarten Zwergenwald"/>
        <s v="Kapelle Friedhof Hohnhorst"/>
        <s v="DGH / Feuerwehr JaLuBu"/>
        <s v="Asylunterkünfte"/>
        <s v="Asylunterkünfte / EG links"/>
        <s v="Asylunterkünfte / EG rechts"/>
        <s v="Asylunterkünfte / OG links"/>
        <s v="Asylunterkünfte / OG rechts"/>
        <s v="Waldkindergarten - Waldmäuse"/>
        <s v="Kinderkrippe &quot;Am Südhang&quot;"/>
        <s v="Kinderkrippe I, &quot;Wirbelwind"/>
        <s v="Kindergarten I, &quot;Wirbelwind"/>
        <s v="Kindergarten l, &quot;Wirbelwind"/>
        <s v="Neuer Bauhof"/>
        <s v="AWO"/>
        <s v="Mehrfamilienhaus"/>
        <s v="Mehrfamilienhaus / EG links"/>
        <s v="Mehrfamilienhaus / EG rechts"/>
        <s v="Mehrfamilienhaus / OG links"/>
        <s v="Mehrfamilienhaus / OG rechts"/>
        <s v="TuS Lachendorf"/>
        <s v="Grundschule Lachendorf"/>
        <s v="Kindergarten Lummerland"/>
        <s v="Rathaus"/>
        <s v="Häuslingshaus"/>
        <s v="DGH / Hausmeisterwhg."/>
        <s v="DGH / Saal"/>
        <s v="JuZ / Mietwohnung"/>
        <s v="JuZ / Mietwohnung / 1. Raum"/>
        <s v="JuZ / Mietwohnung / 2. Raum"/>
        <s v="Familienzentrum"/>
        <s v="Neuerwerb 2020"/>
        <s v=" Bauhof + Keller + Büros Rathaus "/>
        <s v="Bauhof + Keller + Büros Rathaus "/>
        <s v="Kapelle und Kühlung "/>
        <s v="Kindertagesstätte Baumhaus"/>
        <s v="Kindergarten Maulwurfshügel"/>
        <s v="Garage Luttern früher FGH"/>
        <s v="Kapelle Friedhof Metzingen "/>
        <s v="Löschwasserbrunnen "/>
        <s v="Haus am Spetzen "/>
        <s v="Energiemuseum "/>
        <s v="Kapelle Friedhof Wohlenrode"/>
        <m u="1"/>
        <s v="Beedenbostel Feuerwehr" u="1"/>
        <s v="DGH Beedenbostel" u="1"/>
        <s v="FGH Bargfeld" u="1"/>
        <s v="Hohne Feuerwehr" u="1"/>
        <s v="FGH Hohnhost" u="1"/>
        <s v="Garage Luttern früher FGH/Gyerschl." u="1"/>
        <s v="Dorfgemeinschaftshaus" u="1"/>
        <s v="Gebäude Eldingen - Erweit. KiGa" u="1"/>
        <s v="Garage Bauhof + Keller + Büros Rathaus " u="1"/>
        <s v="Löschbrunnen/Pumpenwerk" u="1"/>
        <s v="Gockenholz Feuerwehr Gerätehaus" u="1"/>
        <s v="FGH / DGH Helmerkamp" u="1"/>
        <s v="ODH / Hausmeisterwhg." u="1"/>
        <s v="Feuerwehr Ahnsbeck" u="1"/>
        <s v="Lachendorf Feuerwehr Gerätehaus" u="1"/>
        <s v="Eldingen Feuerwehr" u="1"/>
        <s v="FGH / DGH Metzingen" u="1"/>
        <s v="DRK - Kindergarten Drachenburg" u="1"/>
        <s v="Spechtshorn Feuerwehr" u="1"/>
      </sharedItems>
    </cacheField>
    <cacheField name="Zähler Nummer" numFmtId="0">
      <sharedItems containsMixedTypes="1" containsNumber="1" containsInteger="1" minValue="4372756" maxValue="201270063"/>
    </cacheField>
    <cacheField name="Zähler Bezeichnung" numFmtId="0">
      <sharedItems/>
    </cacheField>
    <cacheField name="Einheit" numFmtId="0">
      <sharedItems containsBlank="1" count="5">
        <s v="kWh"/>
        <s v="MWh"/>
        <s v="L"/>
        <s v="m³"/>
        <m u="1"/>
      </sharedItems>
    </cacheField>
    <cacheField name="2021 Verbrauch" numFmtId="0">
      <sharedItems containsMixedTypes="1" containsNumber="1" minValue="-0.496" maxValue="88562"/>
    </cacheField>
    <cacheField name="2021 Zählerstand" numFmtId="0">
      <sharedItems containsMixedTypes="1" containsNumber="1" minValue="0" maxValue="644245"/>
    </cacheField>
    <cacheField name="2022 Verbrauch" numFmtId="0">
      <sharedItems containsMixedTypes="1" containsNumber="1" minValue="0" maxValue="75770"/>
    </cacheField>
    <cacheField name="2022 Zählerstand" numFmtId="0">
      <sharedItems containsSemiMixedTypes="0" containsString="0" containsNumber="1" minValue="0" maxValue="680370"/>
    </cacheField>
    <cacheField name="Kosten für 2022" numFmtId="44">
      <sharedItems containsMixedTypes="1" containsNumber="1" minValue="0" maxValue="28839.439999999999"/>
    </cacheField>
    <cacheField name="Nutzungsfläche (m²)" numFmtId="0">
      <sharedItems containsMixedTypes="1" containsNumber="1" minValue="20" maxValue="3619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4">
  <r>
    <x v="0"/>
    <x v="0"/>
    <x v="0"/>
    <x v="0"/>
    <s v="1ESY1160312504"/>
    <s v="Strom"/>
    <x v="0"/>
    <n v="0"/>
    <n v="0"/>
    <n v="3"/>
    <n v="3"/>
    <n v="120.76"/>
    <s v="/"/>
  </r>
  <r>
    <x v="0"/>
    <x v="1"/>
    <x v="1"/>
    <x v="1"/>
    <s v="1DZG0060740920"/>
    <s v="Strom"/>
    <x v="0"/>
    <n v="0"/>
    <n v="0"/>
    <n v="0"/>
    <n v="0"/>
    <n v="0"/>
    <s v="/"/>
  </r>
  <r>
    <x v="0"/>
    <x v="1"/>
    <x v="1"/>
    <x v="1"/>
    <n v="82351765"/>
    <s v="Nahwärme "/>
    <x v="0"/>
    <n v="0"/>
    <n v="0"/>
    <n v="50000"/>
    <n v="50000"/>
    <n v="4966.4440000000004"/>
    <n v="1206"/>
  </r>
  <r>
    <x v="0"/>
    <x v="1"/>
    <x v="2"/>
    <x v="2"/>
    <s v="1017101010000355 HZ"/>
    <s v="Strom"/>
    <x v="0"/>
    <n v="2298"/>
    <n v="37284"/>
    <n v="2724"/>
    <n v="40008"/>
    <n v="597.34"/>
    <s v="/"/>
  </r>
  <r>
    <x v="0"/>
    <x v="1"/>
    <x v="2"/>
    <x v="3"/>
    <s v="1017101010000358 HZ"/>
    <s v="Strom"/>
    <x v="0"/>
    <n v="2121"/>
    <n v="30282"/>
    <n v="2422"/>
    <n v="32704"/>
    <n v="79.290000000000006"/>
    <s v="/"/>
  </r>
  <r>
    <x v="0"/>
    <x v="1"/>
    <x v="2"/>
    <x v="4"/>
    <s v="1017101010000354 HZ"/>
    <s v="Strom"/>
    <x v="0"/>
    <n v="647"/>
    <n v="5594"/>
    <n v="543"/>
    <n v="6137"/>
    <n v="182.57"/>
    <s v="/"/>
  </r>
  <r>
    <x v="0"/>
    <x v="1"/>
    <x v="2"/>
    <x v="5"/>
    <n v="82251231"/>
    <s v="Nahwärme "/>
    <x v="0"/>
    <n v="19128"/>
    <n v="59387"/>
    <n v="16281"/>
    <n v="75668"/>
    <n v="1751.75"/>
    <n v="359.5"/>
  </r>
  <r>
    <x v="0"/>
    <x v="1"/>
    <x v="2"/>
    <x v="5"/>
    <s v="1017101010000356 HZ "/>
    <s v="Strom"/>
    <x v="0"/>
    <n v="776"/>
    <n v="14695"/>
    <n v="561"/>
    <n v="15256"/>
    <n v="79.290000000000006"/>
    <s v="/"/>
  </r>
  <r>
    <x v="0"/>
    <x v="2"/>
    <x v="3"/>
    <x v="6"/>
    <s v="5651 6157"/>
    <s v="Strom"/>
    <x v="0"/>
    <n v="6032"/>
    <n v="127673"/>
    <n v="6028"/>
    <n v="133701"/>
    <n v="1230.6300000000001"/>
    <s v="/"/>
  </r>
  <r>
    <x v="0"/>
    <x v="2"/>
    <x v="3"/>
    <x v="7"/>
    <s v="5651 7070"/>
    <s v="Strom"/>
    <x v="0"/>
    <n v="18407"/>
    <n v="260356"/>
    <n v="18778"/>
    <n v="279134"/>
    <n v="3702.05"/>
    <s v="/"/>
  </r>
  <r>
    <x v="0"/>
    <x v="2"/>
    <x v="3"/>
    <x v="7"/>
    <n v="82450603"/>
    <s v="Nahwärme "/>
    <x v="1"/>
    <n v="111"/>
    <n v="275.67599999999999"/>
    <n v="73.47399999999999"/>
    <n v="349.15"/>
    <n v="5895.49"/>
    <n v="491.54"/>
  </r>
  <r>
    <x v="0"/>
    <x v="2"/>
    <x v="4"/>
    <x v="8"/>
    <s v="1EBZ0100 214 162 HZ"/>
    <s v="Strom"/>
    <x v="0"/>
    <n v="1866"/>
    <n v="7320"/>
    <n v="2299"/>
    <n v="9619"/>
    <n v="516.53"/>
    <s v="/"/>
  </r>
  <r>
    <x v="0"/>
    <x v="2"/>
    <x v="5"/>
    <x v="8"/>
    <s v="6DME4058919423"/>
    <s v="Nahwärme"/>
    <x v="0"/>
    <n v="20064"/>
    <n v="69016"/>
    <n v="20070"/>
    <n v="89086"/>
    <n v="2114.6"/>
    <n v="163.1"/>
  </r>
  <r>
    <x v="0"/>
    <x v="3"/>
    <x v="6"/>
    <x v="9"/>
    <s v="4361 1762"/>
    <s v="Strom"/>
    <x v="0"/>
    <n v="2722"/>
    <n v="71960"/>
    <n v="3282"/>
    <n v="75242"/>
    <n v="706.25"/>
    <s v="/"/>
  </r>
  <r>
    <x v="0"/>
    <x v="3"/>
    <x v="7"/>
    <x v="9"/>
    <s v="8225 1382"/>
    <s v="Nahwärme"/>
    <x v="0"/>
    <n v="42504"/>
    <n v="119947"/>
    <n v="24324"/>
    <n v="144271"/>
    <n v="1671.13"/>
    <n v="252.73"/>
  </r>
  <r>
    <x v="1"/>
    <x v="4"/>
    <x v="8"/>
    <x v="10"/>
    <s v="5015 0582"/>
    <s v="Strom"/>
    <x v="0"/>
    <n v="0"/>
    <n v="23217"/>
    <n v="1953"/>
    <n v="25170"/>
    <n v="455.7"/>
    <s v="/"/>
  </r>
  <r>
    <x v="1"/>
    <x v="4"/>
    <x v="8"/>
    <x v="10"/>
    <s v="/"/>
    <s v="Flüßiggas"/>
    <x v="2"/>
    <n v="0"/>
    <n v="2203"/>
    <n v="0"/>
    <n v="1630"/>
    <n v="1440.84"/>
    <n v="68.64"/>
  </r>
  <r>
    <x v="2"/>
    <x v="5"/>
    <x v="9"/>
    <x v="11"/>
    <s v="1ESY1160351004"/>
    <s v="Strom"/>
    <x v="0"/>
    <n v="294"/>
    <n v="1459"/>
    <n v="340"/>
    <n v="1799"/>
    <n v="219.63"/>
    <s v="/"/>
  </r>
  <r>
    <x v="2"/>
    <x v="5"/>
    <x v="9"/>
    <x v="11"/>
    <s v="7ELS5500020675"/>
    <s v="Erdgas"/>
    <x v="1"/>
    <n v="1890"/>
    <n v="7607"/>
    <n v="1554"/>
    <n v="9161"/>
    <n v="858.6"/>
    <n v="346"/>
  </r>
  <r>
    <x v="2"/>
    <x v="5"/>
    <x v="9"/>
    <x v="12"/>
    <s v="1ESY1160351043"/>
    <s v="Strom"/>
    <x v="0"/>
    <n v="789"/>
    <n v="2392"/>
    <n v="451"/>
    <n v="2843"/>
    <n v="252.61"/>
    <s v="/"/>
  </r>
  <r>
    <x v="2"/>
    <x v="5"/>
    <x v="9"/>
    <x v="13"/>
    <s v="1ESY1160351042"/>
    <s v="Strom"/>
    <x v="0"/>
    <n v="834"/>
    <n v="3720"/>
    <n v="941"/>
    <n v="4661"/>
    <n v="398.38"/>
    <s v="/"/>
  </r>
  <r>
    <x v="2"/>
    <x v="5"/>
    <x v="9"/>
    <x v="14"/>
    <s v="1ESY1160351041"/>
    <s v="Strom"/>
    <x v="0"/>
    <n v="412"/>
    <n v="1539"/>
    <n v="255"/>
    <n v="1794"/>
    <n v="194.36"/>
    <s v="/"/>
  </r>
  <r>
    <x v="2"/>
    <x v="5"/>
    <x v="9"/>
    <x v="15"/>
    <s v="1ESY1160351040"/>
    <s v="Strom"/>
    <x v="0"/>
    <n v="424"/>
    <n v="1880"/>
    <n v="376"/>
    <n v="2256"/>
    <n v="230.32"/>
    <s v="/"/>
  </r>
  <r>
    <x v="2"/>
    <x v="6"/>
    <x v="10"/>
    <x v="16"/>
    <n v="30489767"/>
    <s v="Fernwärme"/>
    <x v="1"/>
    <n v="45.19"/>
    <n v="45.234999999999999"/>
    <n v="4.2000000000001592E-2"/>
    <n v="45.277000000000001"/>
    <n v="4569"/>
    <n v="678.88"/>
  </r>
  <r>
    <x v="2"/>
    <x v="6"/>
    <x v="10"/>
    <x v="17"/>
    <s v="4921 0665"/>
    <s v="Strom"/>
    <x v="0"/>
    <n v="6135"/>
    <n v="86271"/>
    <n v="6803"/>
    <n v="93074"/>
    <n v="2142.0500000000002"/>
    <s v="/"/>
  </r>
  <r>
    <x v="2"/>
    <x v="6"/>
    <x v="10"/>
    <x v="18"/>
    <s v="101712123900 2106"/>
    <s v="Strom"/>
    <x v="0"/>
    <n v="14263"/>
    <n v="101500"/>
    <n v="13959"/>
    <n v="115459"/>
    <n v="2759.1"/>
    <s v="/"/>
  </r>
  <r>
    <x v="3"/>
    <x v="7"/>
    <x v="11"/>
    <x v="19"/>
    <s v="5716 8931"/>
    <s v="Strom"/>
    <x v="0"/>
    <n v="13282"/>
    <n v="252291"/>
    <n v="12601"/>
    <n v="264892"/>
    <n v="2499.84"/>
    <s v="/"/>
  </r>
  <r>
    <x v="3"/>
    <x v="7"/>
    <x v="11"/>
    <x v="19"/>
    <s v="7ELS650010 5164"/>
    <s v="Erdgas"/>
    <x v="0"/>
    <n v="5243"/>
    <n v="8720"/>
    <n v="4492"/>
    <n v="13212"/>
    <n v="2343.88"/>
    <n v="730.53"/>
  </r>
  <r>
    <x v="3"/>
    <x v="8"/>
    <x v="3"/>
    <x v="20"/>
    <s v="1EMH0009574257"/>
    <s v="Strom"/>
    <x v="0"/>
    <n v="0"/>
    <n v="0"/>
    <n v="311.2"/>
    <n v="331.2"/>
    <n v="2805.34"/>
    <n v="340"/>
  </r>
  <r>
    <x v="3"/>
    <x v="9"/>
    <x v="8"/>
    <x v="21"/>
    <s v="1EMH000959 9636"/>
    <s v="Strom"/>
    <x v="0"/>
    <n v="2344"/>
    <n v="3582"/>
    <n v="2164"/>
    <n v="5746"/>
    <s v="Siehe SÖZ/DGH"/>
    <n v="93"/>
  </r>
  <r>
    <x v="3"/>
    <x v="9"/>
    <x v="8"/>
    <x v="22"/>
    <s v="1EMH000959 9669"/>
    <s v="Strom"/>
    <x v="0"/>
    <n v="35535"/>
    <n v="55660"/>
    <n v="39803"/>
    <n v="95463"/>
    <s v="Siehe SÖZ/DGH"/>
    <n v="108"/>
  </r>
  <r>
    <x v="3"/>
    <x v="9"/>
    <x v="8"/>
    <x v="23"/>
    <s v="1EBZ010036 1459"/>
    <s v="Strom"/>
    <x v="0"/>
    <n v="0"/>
    <n v="6542"/>
    <n v="1238"/>
    <n v="7780"/>
    <n v="321.44"/>
    <s v="/"/>
  </r>
  <r>
    <x v="3"/>
    <x v="9"/>
    <x v="8"/>
    <x v="23"/>
    <s v="4038 5475"/>
    <s v="Fernwärme"/>
    <x v="1"/>
    <n v="45"/>
    <n v="245.65799999999999"/>
    <n v="33.181999999999988"/>
    <n v="278.83999999999997"/>
    <n v="3381.24"/>
    <n v="478"/>
  </r>
  <r>
    <x v="3"/>
    <x v="9"/>
    <x v="8"/>
    <x v="23"/>
    <s v="EHM00959 9635"/>
    <s v="Strom"/>
    <x v="0"/>
    <n v="1664"/>
    <n v="2673"/>
    <n v="1692"/>
    <n v="4365"/>
    <n v="402.24"/>
    <n v="174"/>
  </r>
  <r>
    <x v="3"/>
    <x v="9"/>
    <x v="8"/>
    <x v="23"/>
    <s v="EHM000959 9626"/>
    <s v="Strom Außenbeleuchtung "/>
    <x v="0"/>
    <n v="475"/>
    <n v="529"/>
    <n v="102"/>
    <n v="631"/>
    <n v="99.37"/>
    <s v="/"/>
  </r>
  <r>
    <x v="3"/>
    <x v="9"/>
    <x v="8"/>
    <x v="24"/>
    <s v="1EMH000959 9722"/>
    <s v="Strom "/>
    <x v="0"/>
    <n v="2948"/>
    <n v="4808"/>
    <n v="2758"/>
    <n v="7566"/>
    <s v="Siehe SÖZ/DGH"/>
    <n v="45"/>
  </r>
  <r>
    <x v="3"/>
    <x v="9"/>
    <x v="8"/>
    <x v="25"/>
    <s v="EMH000959 9625"/>
    <s v="Strom"/>
    <x v="0"/>
    <n v="501"/>
    <n v="873"/>
    <n v="586"/>
    <n v="1459"/>
    <n v="194.68"/>
    <n v="38"/>
  </r>
  <r>
    <x v="3"/>
    <x v="9"/>
    <x v="8"/>
    <x v="26"/>
    <s v="1EMH0009599 9715"/>
    <s v="Strom"/>
    <x v="0"/>
    <n v="2602"/>
    <n v="3850"/>
    <n v="2529"/>
    <n v="6379"/>
    <s v="Siehe SÖZ/DGH"/>
    <n v="20"/>
  </r>
  <r>
    <x v="3"/>
    <x v="10"/>
    <x v="12"/>
    <x v="27"/>
    <s v="1ESY116013 5251"/>
    <s v="Strom / Flutlicht"/>
    <x v="0"/>
    <n v="1015"/>
    <n v="11389"/>
    <n v="2501"/>
    <n v="13890"/>
    <n v="557.13"/>
    <s v="/"/>
  </r>
  <r>
    <x v="3"/>
    <x v="10"/>
    <x v="12"/>
    <x v="27"/>
    <s v="101712122300 1824"/>
    <s v="Strom"/>
    <x v="0"/>
    <n v="5641"/>
    <n v="59079"/>
    <n v="10792"/>
    <n v="69871"/>
    <n v="2139.81"/>
    <s v="/"/>
  </r>
  <r>
    <x v="3"/>
    <x v="10"/>
    <x v="12"/>
    <x v="27"/>
    <s v="7ELS55 0009 0479"/>
    <s v="Erdgas"/>
    <x v="0"/>
    <n v="2837"/>
    <n v="6793"/>
    <n v="3113"/>
    <n v="9906"/>
    <n v="1646.18"/>
    <n v="181.57"/>
  </r>
  <r>
    <x v="3"/>
    <x v="6"/>
    <x v="13"/>
    <x v="28"/>
    <s v="7ELS040000 1052"/>
    <s v="Erdgas"/>
    <x v="3"/>
    <n v="247"/>
    <n v="16369"/>
    <n v="1259"/>
    <n v="17628"/>
    <n v="1545.69"/>
    <s v="/"/>
  </r>
  <r>
    <x v="3"/>
    <x v="6"/>
    <x v="13"/>
    <x v="28"/>
    <s v="101712123900 2904"/>
    <s v="Strom"/>
    <x v="0"/>
    <n v="103"/>
    <n v="8162"/>
    <n v="310"/>
    <n v="8472"/>
    <n v="210.69"/>
    <s v="/"/>
  </r>
  <r>
    <x v="3"/>
    <x v="6"/>
    <x v="14"/>
    <x v="29"/>
    <s v="3107 8004"/>
    <s v="Strom"/>
    <x v="0"/>
    <n v="2385"/>
    <n v="71017"/>
    <n v="2158"/>
    <n v="73175"/>
    <s v="Siehe GS"/>
    <s v="/"/>
  </r>
  <r>
    <x v="3"/>
    <x v="6"/>
    <x v="14"/>
    <x v="30"/>
    <s v="1EMH000865 7923"/>
    <s v="Strom / GS / 1.8.1 + 1.8.2"/>
    <x v="0"/>
    <n v="1111"/>
    <n v="2597"/>
    <n v="1410"/>
    <n v="4007"/>
    <n v="13538.24"/>
    <s v="/"/>
  </r>
  <r>
    <x v="3"/>
    <x v="6"/>
    <x v="14"/>
    <x v="30"/>
    <s v="7ELS407707 1812"/>
    <s v="Erdgas"/>
    <x v="0"/>
    <n v="35113"/>
    <n v="79089"/>
    <n v="25111"/>
    <n v="104200"/>
    <n v="12833.5"/>
    <n v="1957"/>
  </r>
  <r>
    <x v="3"/>
    <x v="6"/>
    <x v="14"/>
    <x v="30"/>
    <s v="1EMH001066-6329"/>
    <s v="Strom / Polizei"/>
    <x v="0"/>
    <n v="1149"/>
    <n v="1149"/>
    <n v="2456"/>
    <n v="3605"/>
    <s v="Siehe GS"/>
    <s v="/"/>
  </r>
  <r>
    <x v="3"/>
    <x v="6"/>
    <x v="14"/>
    <x v="30"/>
    <s v="4486037/2003"/>
    <s v="Erdgas"/>
    <x v="1"/>
    <n v="23"/>
    <n v="408.32"/>
    <n v="15.680000000000007"/>
    <n v="424"/>
    <s v="Siehe GS"/>
    <s v="/"/>
  </r>
  <r>
    <x v="3"/>
    <x v="6"/>
    <x v="14"/>
    <x v="30"/>
    <s v="4486038/2003"/>
    <s v="Erdgas"/>
    <x v="1"/>
    <n v="19"/>
    <n v="423.46899999999999"/>
    <n v="14.531000000000006"/>
    <n v="438"/>
    <s v="Siehe GS"/>
    <s v="/"/>
  </r>
  <r>
    <x v="4"/>
    <x v="9"/>
    <x v="15"/>
    <x v="10"/>
    <s v="4022 9315"/>
    <s v="Strom"/>
    <x v="0"/>
    <n v="1475"/>
    <n v="49702"/>
    <n v="1589"/>
    <n v="51291"/>
    <n v="381.88"/>
    <s v="/"/>
  </r>
  <r>
    <x v="4"/>
    <x v="9"/>
    <x v="15"/>
    <x v="10"/>
    <s v="7ELS040000 1175"/>
    <s v="Erdgas"/>
    <x v="0"/>
    <n v="2570"/>
    <n v="19347"/>
    <n v="1853"/>
    <n v="21200"/>
    <n v="1010.05"/>
    <n v="79.010000000000005"/>
  </r>
  <r>
    <x v="5"/>
    <x v="11"/>
    <x v="16"/>
    <x v="31"/>
    <s v="4411 4264"/>
    <s v="Strom"/>
    <x v="0"/>
    <n v="15"/>
    <n v="986"/>
    <n v="35"/>
    <n v="1021"/>
    <n v="88.1"/>
    <s v="/"/>
  </r>
  <r>
    <x v="5"/>
    <x v="11"/>
    <x v="16"/>
    <x v="31"/>
    <s v="04-69-029296"/>
    <s v="Flüßiggas"/>
    <x v="2"/>
    <n v="0"/>
    <n v="862"/>
    <n v="0"/>
    <n v="872"/>
    <n v="751.51"/>
    <n v="111"/>
  </r>
  <r>
    <x v="6"/>
    <x v="12"/>
    <x v="8"/>
    <x v="32"/>
    <s v="3425 6331"/>
    <s v="Strom"/>
    <x v="0"/>
    <n v="1407"/>
    <n v="84380"/>
    <n v="1754"/>
    <n v="86134"/>
    <s v="/"/>
    <s v="/"/>
  </r>
  <r>
    <x v="6"/>
    <x v="12"/>
    <x v="8"/>
    <x v="32"/>
    <s v="1EMH0009599 601"/>
    <s v="Strom"/>
    <x v="0"/>
    <n v="1323"/>
    <n v="2851"/>
    <n v="2471"/>
    <n v="5322"/>
    <s v="/"/>
    <s v="/"/>
  </r>
  <r>
    <x v="6"/>
    <x v="12"/>
    <x v="8"/>
    <x v="32"/>
    <s v="7ELS550019683"/>
    <s v="Fernwärme"/>
    <x v="3"/>
    <n v="1821"/>
    <n v="11469"/>
    <n v="1620"/>
    <n v="13089"/>
    <s v="/"/>
    <n v="83.79"/>
  </r>
  <r>
    <x v="6"/>
    <x v="13"/>
    <x v="17"/>
    <x v="33"/>
    <s v="1EBZ0101362567"/>
    <s v="Strom"/>
    <x v="0"/>
    <n v="98"/>
    <n v="98"/>
    <n v="614"/>
    <n v="712"/>
    <n v="197.21"/>
    <s v="/"/>
  </r>
  <r>
    <x v="6"/>
    <x v="13"/>
    <x v="17"/>
    <x v="33"/>
    <s v="7ACG5500017632"/>
    <s v="Erdgas"/>
    <x v="3"/>
    <n v="642"/>
    <n v="2638"/>
    <n v="1792"/>
    <n v="4430"/>
    <n v="978.2"/>
    <n v="88.56"/>
  </r>
  <r>
    <x v="7"/>
    <x v="14"/>
    <x v="14"/>
    <x v="34"/>
    <s v="1lSK0074299469"/>
    <s v="Strom / Flutlicht / 1.8.1 + 1.8.2"/>
    <x v="0"/>
    <n v="392"/>
    <n v="4134"/>
    <n v="2428"/>
    <n v="6562"/>
    <n v="550.09"/>
    <s v="/"/>
  </r>
  <r>
    <x v="7"/>
    <x v="14"/>
    <x v="14"/>
    <x v="34"/>
    <s v="4844 9034"/>
    <s v="Fernwärme"/>
    <x v="1"/>
    <n v="132"/>
    <n v="685.79"/>
    <n v="128"/>
    <n v="813.79"/>
    <n v="8215.76"/>
    <n v="719.98"/>
  </r>
  <r>
    <x v="7"/>
    <x v="14"/>
    <x v="14"/>
    <x v="34"/>
    <s v="3747 4231"/>
    <s v="Strom"/>
    <x v="0"/>
    <n v="3605"/>
    <n v="8936"/>
    <n v="6540"/>
    <n v="15476"/>
    <n v="1325.76"/>
    <s v="/"/>
  </r>
  <r>
    <x v="7"/>
    <x v="9"/>
    <x v="18"/>
    <x v="35"/>
    <s v="5111 2418"/>
    <s v="Fernwärme"/>
    <x v="1"/>
    <n v="30"/>
    <n v="148"/>
    <n v="28.199999999999989"/>
    <n v="176.2"/>
    <n v="1921.37"/>
    <n v="324"/>
  </r>
  <r>
    <x v="7"/>
    <x v="9"/>
    <x v="18"/>
    <x v="35"/>
    <s v="4798 1381"/>
    <s v="Strom"/>
    <x v="0"/>
    <n v="6435"/>
    <n v="49389"/>
    <n v="6956"/>
    <n v="56345"/>
    <n v="1413.99"/>
    <s v="/"/>
  </r>
  <r>
    <x v="7"/>
    <x v="9"/>
    <x v="19"/>
    <x v="36"/>
    <s v="4920 9527"/>
    <s v="Strom"/>
    <x v="0"/>
    <n v="1649"/>
    <n v="37648"/>
    <n v="1611"/>
    <n v="39259"/>
    <n v="390.2"/>
    <s v="/"/>
  </r>
  <r>
    <x v="7"/>
    <x v="9"/>
    <x v="19"/>
    <x v="37"/>
    <s v="2993 5956"/>
    <s v="Strom"/>
    <x v="0"/>
    <n v="4099"/>
    <n v="62123"/>
    <n v="3958"/>
    <n v="66081"/>
    <s v="/"/>
    <s v="/"/>
  </r>
  <r>
    <x v="7"/>
    <x v="9"/>
    <x v="19"/>
    <x v="37"/>
    <s v="5111 2419"/>
    <s v="Fernwärme"/>
    <x v="1"/>
    <n v="58"/>
    <n v="295.15199999999999"/>
    <n v="53.468000000000018"/>
    <n v="348.62"/>
    <n v="3234.49"/>
    <n v="504"/>
  </r>
  <r>
    <x v="7"/>
    <x v="9"/>
    <x v="19"/>
    <x v="38"/>
    <s v="4920 9528"/>
    <s v="Strom"/>
    <x v="0"/>
    <n v="884"/>
    <n v="20353"/>
    <n v="885"/>
    <n v="21238"/>
    <n v="250.88"/>
    <s v="/"/>
  </r>
  <r>
    <x v="7"/>
    <x v="15"/>
    <x v="20"/>
    <x v="39"/>
    <s v="3918 9026"/>
    <s v="Strom"/>
    <x v="0"/>
    <n v="156"/>
    <n v="10639"/>
    <n v="100"/>
    <n v="10739"/>
    <n v="98.59"/>
    <n v="195"/>
  </r>
  <r>
    <x v="7"/>
    <x v="15"/>
    <x v="21"/>
    <x v="39"/>
    <s v="4596 9257"/>
    <s v="Strom"/>
    <x v="0"/>
    <n v="802"/>
    <n v="31137"/>
    <n v="2513"/>
    <n v="33650"/>
    <s v="/"/>
    <n v="57"/>
  </r>
  <r>
    <x v="7"/>
    <x v="15"/>
    <x v="14"/>
    <x v="39"/>
    <s v="4484 9520"/>
    <s v="Strom"/>
    <x v="0"/>
    <n v="963"/>
    <n v="41530"/>
    <n v="906"/>
    <n v="42436"/>
    <s v="/"/>
    <n v="46"/>
  </r>
  <r>
    <x v="7"/>
    <x v="15"/>
    <x v="22"/>
    <x v="39"/>
    <s v="1ESY116013 5588"/>
    <s v="Strom"/>
    <x v="0"/>
    <n v="1711"/>
    <n v="10876"/>
    <n v="1370"/>
    <n v="12246"/>
    <s v="/"/>
    <n v="46"/>
  </r>
  <r>
    <x v="7"/>
    <x v="15"/>
    <x v="23"/>
    <x v="39"/>
    <s v="4839 2055"/>
    <s v="Strom"/>
    <x v="0"/>
    <n v="2040"/>
    <n v="27625"/>
    <n v="1883"/>
    <n v="29508"/>
    <s v="/"/>
    <n v="46"/>
  </r>
  <r>
    <x v="7"/>
    <x v="16"/>
    <x v="12"/>
    <x v="40"/>
    <n v="43611208"/>
    <s v="Strom"/>
    <x v="0"/>
    <n v="28613"/>
    <n v="644245"/>
    <n v="36125"/>
    <n v="680370"/>
    <n v="6971.77"/>
    <s v="/"/>
  </r>
  <r>
    <x v="7"/>
    <x v="16"/>
    <x v="12"/>
    <x v="41"/>
    <s v="6DME4051908104"/>
    <s v="Fernwärme "/>
    <x v="1"/>
    <n v="318"/>
    <n v="1611.26"/>
    <n v="291.92000000000007"/>
    <n v="1903.18"/>
    <n v="18554.189999999999"/>
    <n v="2644.4"/>
  </r>
  <r>
    <x v="7"/>
    <x v="17"/>
    <x v="24"/>
    <x v="42"/>
    <s v="1 ESY133400 0557"/>
    <s v="Strom"/>
    <x v="0"/>
    <n v="3441"/>
    <n v="20481"/>
    <n v="3325"/>
    <n v="23806"/>
    <n v="713.21"/>
    <s v="/"/>
  </r>
  <r>
    <x v="7"/>
    <x v="17"/>
    <x v="24"/>
    <x v="42"/>
    <s v="1 ESY133400 0681"/>
    <s v="Strom / Wärmepumpe / HT + NT"/>
    <x v="0"/>
    <n v="2867"/>
    <n v="19322"/>
    <n v="2558"/>
    <n v="21880"/>
    <n v="437.47"/>
    <s v="/"/>
  </r>
  <r>
    <x v="8"/>
    <x v="18"/>
    <x v="24"/>
    <x v="43"/>
    <s v="7PIP550001 7306"/>
    <s v="Erdgas"/>
    <x v="3"/>
    <n v="178"/>
    <n v="756"/>
    <n v="45"/>
    <n v="801"/>
    <n v="60.88"/>
    <n v="72.81"/>
  </r>
  <r>
    <x v="8"/>
    <x v="18"/>
    <x v="24"/>
    <x v="43"/>
    <s v="1ESY116015 3239"/>
    <s v="Strom"/>
    <x v="0"/>
    <n v="4"/>
    <n v="27"/>
    <n v="15"/>
    <n v="42"/>
    <n v="84.34"/>
    <s v="/"/>
  </r>
  <r>
    <x v="8"/>
    <x v="19"/>
    <x v="25"/>
    <x v="10"/>
    <s v="1ESY116031 2946"/>
    <s v="Strom"/>
    <x v="0"/>
    <n v="581"/>
    <n v="4981"/>
    <n v="573"/>
    <n v="5554"/>
    <n v="191.42"/>
    <s v="/"/>
  </r>
  <r>
    <x v="8"/>
    <x v="19"/>
    <x v="25"/>
    <x v="10"/>
    <s v="7PIP550001 7304"/>
    <s v="Erdgas"/>
    <x v="3"/>
    <n v="1934"/>
    <n v="10338"/>
    <n v="1424"/>
    <n v="11762"/>
    <n v="792.17"/>
    <n v="71.819999999999993"/>
  </r>
  <r>
    <x v="9"/>
    <x v="20"/>
    <x v="26"/>
    <x v="44"/>
    <s v="5623 3977"/>
    <s v="Strom"/>
    <x v="0"/>
    <n v="1190"/>
    <n v="23380"/>
    <n v="1132"/>
    <n v="24512"/>
    <n v="295.26"/>
    <s v="/"/>
  </r>
  <r>
    <x v="9"/>
    <x v="20"/>
    <x v="26"/>
    <x v="44"/>
    <s v="7ELS550000 7859"/>
    <s v="Erdgas"/>
    <x v="0"/>
    <n v="1462.829"/>
    <n v="8516"/>
    <n v="1005"/>
    <n v="9521"/>
    <n v="577.66"/>
    <n v="143.57"/>
  </r>
  <r>
    <x v="10"/>
    <x v="21"/>
    <x v="27"/>
    <x v="45"/>
    <s v="7ELS5500029779"/>
    <s v="Erdgas"/>
    <x v="3"/>
    <n v="2442"/>
    <n v="10928"/>
    <n v="1602"/>
    <n v="12530"/>
    <n v="882.52"/>
    <n v="310"/>
  </r>
  <r>
    <x v="10"/>
    <x v="21"/>
    <x v="27"/>
    <x v="45"/>
    <s v="1ESY1160351961"/>
    <s v="Strom"/>
    <x v="0"/>
    <n v="407"/>
    <n v="2000"/>
    <n v="286"/>
    <n v="2286"/>
    <n v="203.53"/>
    <s v="/"/>
  </r>
  <r>
    <x v="10"/>
    <x v="21"/>
    <x v="27"/>
    <x v="46"/>
    <s v="1ESY1160351960"/>
    <s v="Strom"/>
    <x v="0"/>
    <n v="1448"/>
    <n v="9246"/>
    <n v="1"/>
    <n v="9247"/>
    <n v="0.3"/>
    <s v="/"/>
  </r>
  <r>
    <x v="10"/>
    <x v="21"/>
    <x v="27"/>
    <x v="47"/>
    <s v="1ESY1160351959"/>
    <s v="Strom"/>
    <x v="0"/>
    <n v="2274"/>
    <n v="8092"/>
    <n v="188"/>
    <n v="8280"/>
    <n v="142.38"/>
    <s v="/"/>
  </r>
  <r>
    <x v="10"/>
    <x v="21"/>
    <x v="27"/>
    <x v="48"/>
    <s v="1ESY1160351958"/>
    <s v="Strom"/>
    <x v="0"/>
    <n v="1853"/>
    <n v="4698"/>
    <n v="1722"/>
    <n v="6420"/>
    <s v="/"/>
    <s v="/"/>
  </r>
  <r>
    <x v="10"/>
    <x v="21"/>
    <x v="27"/>
    <x v="49"/>
    <s v="1ESY1160351957"/>
    <s v="Strom"/>
    <x v="0"/>
    <n v="2348"/>
    <n v="10169"/>
    <n v="2347"/>
    <n v="12516"/>
    <s v="/"/>
    <s v="/"/>
  </r>
  <r>
    <x v="10"/>
    <x v="21"/>
    <x v="0"/>
    <x v="50"/>
    <s v="1EBZ0101363207"/>
    <s v="Strom"/>
    <x v="0"/>
    <n v="281"/>
    <n v="284"/>
    <n v="697"/>
    <n v="981"/>
    <n v="325.79000000000002"/>
    <s v="/"/>
  </r>
  <r>
    <x v="10"/>
    <x v="22"/>
    <x v="28"/>
    <x v="51"/>
    <s v="1ESY1160064708 "/>
    <s v="Strom / Wärmepumpe / HT + NT"/>
    <x v="0"/>
    <n v="5198"/>
    <n v="53104"/>
    <n v="8036"/>
    <n v="61140"/>
    <n v="1309.96"/>
    <n v="334.95"/>
  </r>
  <r>
    <x v="10"/>
    <x v="22"/>
    <x v="28"/>
    <x v="51"/>
    <s v="1ESY1160064473"/>
    <s v="Strom / Photovoltaik "/>
    <x v="0"/>
    <n v="5610"/>
    <n v="33114"/>
    <n v="5203"/>
    <n v="38317"/>
    <n v="1089.18"/>
    <s v="/"/>
  </r>
  <r>
    <x v="10"/>
    <x v="22"/>
    <x v="25"/>
    <x v="10"/>
    <s v="1ESY1160136096"/>
    <s v="Strom / Photovoltaik "/>
    <x v="0"/>
    <n v="6385"/>
    <n v="40489"/>
    <n v="6369"/>
    <n v="46858"/>
    <n v="1293.3800000000001"/>
    <s v="/"/>
  </r>
  <r>
    <x v="10"/>
    <x v="22"/>
    <x v="25"/>
    <x v="10"/>
    <s v="1ESY1160064761"/>
    <s v="Strom / Wärmepumpe / HT + NT"/>
    <x v="0"/>
    <n v="16591"/>
    <n v="119370"/>
    <n v="16384"/>
    <n v="135754"/>
    <n v="2635.45"/>
    <s v="/"/>
  </r>
  <r>
    <x v="10"/>
    <x v="23"/>
    <x v="29"/>
    <x v="52"/>
    <s v="102011000 284 3953"/>
    <s v="Strom / Wärmepumpe / HT + NT"/>
    <x v="0"/>
    <n v="8836"/>
    <n v="70366"/>
    <n v="6961"/>
    <n v="77327"/>
    <n v="1138.44"/>
    <n v="335"/>
  </r>
  <r>
    <x v="10"/>
    <x v="23"/>
    <x v="29"/>
    <x v="53"/>
    <s v="5166 6135"/>
    <s v="Strom / Photovoltaik "/>
    <x v="0"/>
    <n v="13858"/>
    <n v="159709"/>
    <n v="12541"/>
    <n v="172250"/>
    <n v="2469.7600000000002"/>
    <s v="/"/>
  </r>
  <r>
    <x v="10"/>
    <x v="23"/>
    <x v="29"/>
    <x v="54"/>
    <s v="1TR0055487405"/>
    <s v="Strom / Photovoltaik "/>
    <x v="0"/>
    <n v="0"/>
    <n v="0"/>
    <n v="0"/>
    <n v="0"/>
    <n v="80.209999999999994"/>
    <s v="/"/>
  </r>
  <r>
    <x v="10"/>
    <x v="24"/>
    <x v="1"/>
    <x v="55"/>
    <s v="1EMH0009574195"/>
    <s v="Strom"/>
    <x v="0"/>
    <n v="30"/>
    <n v="30.4"/>
    <n v="337.20000000000005"/>
    <n v="367.6"/>
    <n v="2664.9"/>
    <s v="/"/>
  </r>
  <r>
    <x v="10"/>
    <x v="24"/>
    <x v="1"/>
    <x v="55"/>
    <n v="14970563"/>
    <s v="Fernwärme"/>
    <x v="1"/>
    <n v="0"/>
    <n v="0"/>
    <n v="50.472999999999999"/>
    <n v="50.472999999999999"/>
    <n v="2970.34"/>
    <n v="1374.41"/>
  </r>
  <r>
    <x v="10"/>
    <x v="24"/>
    <x v="1"/>
    <x v="55"/>
    <n v="13581247"/>
    <s v="Fernwärme bis 2022"/>
    <x v="1"/>
    <n v="0"/>
    <n v="528.99199999999996"/>
    <n v="19.057000000000016"/>
    <n v="548.04899999999998"/>
    <n v="798.72"/>
    <s v="/"/>
  </r>
  <r>
    <x v="10"/>
    <x v="25"/>
    <x v="11"/>
    <x v="56"/>
    <s v="1EBZ0100289280"/>
    <s v="Strom"/>
    <x v="0"/>
    <n v="1642"/>
    <n v="4775"/>
    <n v="1683"/>
    <n v="6458"/>
    <s v="/"/>
    <n v="61"/>
  </r>
  <r>
    <x v="10"/>
    <x v="25"/>
    <x v="30"/>
    <x v="56"/>
    <s v="1EBZ0100289281"/>
    <s v="Strom"/>
    <x v="0"/>
    <n v="1348"/>
    <n v="3826"/>
    <n v="1157"/>
    <n v="4983"/>
    <s v="/"/>
    <n v="50.5"/>
  </r>
  <r>
    <x v="10"/>
    <x v="25"/>
    <x v="9"/>
    <x v="56"/>
    <s v="1EBZ0100289282"/>
    <s v="Strom"/>
    <x v="0"/>
    <n v="1663"/>
    <n v="4962"/>
    <n v="1316"/>
    <n v="6278"/>
    <s v="/"/>
    <n v="50.5"/>
  </r>
  <r>
    <x v="10"/>
    <x v="25"/>
    <x v="31"/>
    <x v="56"/>
    <s v="4947 3713"/>
    <s v="Strom"/>
    <x v="0"/>
    <n v="1371"/>
    <n v="60633"/>
    <n v="1217"/>
    <n v="61850"/>
    <s v="/"/>
    <n v="49"/>
  </r>
  <r>
    <x v="10"/>
    <x v="25"/>
    <x v="32"/>
    <x v="56"/>
    <s v="4947 3709"/>
    <s v="Strom"/>
    <x v="0"/>
    <n v="1666"/>
    <n v="50099"/>
    <n v="840"/>
    <n v="50939"/>
    <n v="44.46"/>
    <n v="49"/>
  </r>
  <r>
    <x v="10"/>
    <x v="25"/>
    <x v="33"/>
    <x v="56"/>
    <s v="4947 3710"/>
    <s v="Strom"/>
    <x v="0"/>
    <n v="2724"/>
    <n v="85228"/>
    <n v="2235"/>
    <n v="87463"/>
    <s v="/"/>
    <n v="58"/>
  </r>
  <r>
    <x v="10"/>
    <x v="25"/>
    <x v="34"/>
    <x v="56"/>
    <s v="4947 3715"/>
    <s v="Strom"/>
    <x v="0"/>
    <n v="2218"/>
    <n v="71872"/>
    <n v="1856"/>
    <n v="73728"/>
    <s v="/"/>
    <n v="57.86"/>
  </r>
  <r>
    <x v="10"/>
    <x v="25"/>
    <x v="35"/>
    <x v="56"/>
    <s v="4947 3711"/>
    <s v="Strom"/>
    <x v="0"/>
    <n v="1482"/>
    <n v="67775"/>
    <n v="1387"/>
    <n v="69162"/>
    <s v="/"/>
    <n v="57.86"/>
  </r>
  <r>
    <x v="10"/>
    <x v="25"/>
    <x v="36"/>
    <x v="56"/>
    <s v="4783 0956"/>
    <s v="Strom"/>
    <x v="0"/>
    <n v="1492"/>
    <n v="25316"/>
    <n v="1438"/>
    <n v="26754"/>
    <s v="/"/>
    <n v="48.94"/>
  </r>
  <r>
    <x v="10"/>
    <x v="25"/>
    <x v="37"/>
    <x v="56"/>
    <s v="4947 3712"/>
    <s v="Strom"/>
    <x v="0"/>
    <n v="1299"/>
    <n v="51061"/>
    <n v="1200"/>
    <n v="52261"/>
    <n v="308.27"/>
    <n v="58"/>
  </r>
  <r>
    <x v="10"/>
    <x v="25"/>
    <x v="2"/>
    <x v="56"/>
    <s v="3570 3627"/>
    <s v="Strom"/>
    <x v="0"/>
    <n v="977"/>
    <n v="57233"/>
    <n v="882"/>
    <n v="58115"/>
    <s v="/"/>
    <n v="60"/>
  </r>
  <r>
    <x v="10"/>
    <x v="25"/>
    <x v="38"/>
    <x v="56"/>
    <s v="3570 3536"/>
    <s v="Strom"/>
    <x v="0"/>
    <n v="1094"/>
    <n v="70696"/>
    <n v="1075"/>
    <n v="71771"/>
    <s v="/"/>
    <n v="76"/>
  </r>
  <r>
    <x v="10"/>
    <x v="25"/>
    <x v="39"/>
    <x v="56"/>
    <s v="2443 8355"/>
    <s v="Erdgas"/>
    <x v="0"/>
    <n v="12636"/>
    <n v="201549"/>
    <n v="9248"/>
    <n v="210797"/>
    <n v="4753.37"/>
    <n v="676.66000000000008"/>
  </r>
  <r>
    <x v="10"/>
    <x v="25"/>
    <x v="40"/>
    <x v="57"/>
    <s v="7PIP5500023559"/>
    <s v="Erdgas"/>
    <x v="0"/>
    <n v="1415"/>
    <n v="7015"/>
    <n v="1969"/>
    <n v="8984"/>
    <n v="1067.9100000000001"/>
    <n v="310"/>
  </r>
  <r>
    <x v="10"/>
    <x v="25"/>
    <x v="40"/>
    <x v="57"/>
    <s v="1ESY1160351766"/>
    <s v="Strom"/>
    <x v="0"/>
    <n v="373"/>
    <n v="2008"/>
    <n v="373"/>
    <n v="2381"/>
    <n v="229.41"/>
    <s v="/"/>
  </r>
  <r>
    <x v="10"/>
    <x v="25"/>
    <x v="40"/>
    <x v="58"/>
    <s v="1ESY1160351765"/>
    <s v="Strom"/>
    <x v="0"/>
    <n v="729"/>
    <n v="2478"/>
    <n v="3253"/>
    <n v="5731"/>
    <n v="0"/>
    <n v="70"/>
  </r>
  <r>
    <x v="10"/>
    <x v="25"/>
    <x v="40"/>
    <x v="59"/>
    <s v="1ESY1160351764"/>
    <s v="Strom"/>
    <x v="0"/>
    <n v="473"/>
    <n v="2099"/>
    <n v="2229"/>
    <n v="4328"/>
    <n v="0"/>
    <n v="70"/>
  </r>
  <r>
    <x v="10"/>
    <x v="25"/>
    <x v="40"/>
    <x v="60"/>
    <s v="1ESY1160351963"/>
    <s v="Strom"/>
    <x v="0"/>
    <n v="93"/>
    <n v="804"/>
    <n v="72"/>
    <n v="876"/>
    <n v="107.85"/>
    <n v="61"/>
  </r>
  <r>
    <x v="10"/>
    <x v="25"/>
    <x v="40"/>
    <x v="61"/>
    <s v="1ESY1160351962"/>
    <s v="Strom"/>
    <x v="0"/>
    <n v="614"/>
    <n v="1769"/>
    <n v="365"/>
    <n v="2134"/>
    <n v="227.05"/>
    <n v="61"/>
  </r>
  <r>
    <x v="10"/>
    <x v="26"/>
    <x v="41"/>
    <x v="62"/>
    <s v="3658 8409 / ZZDRT248B"/>
    <s v="Strom"/>
    <x v="0"/>
    <n v="16242.55"/>
    <n v="53678.55"/>
    <n v="35153.449999999997"/>
    <n v="88832"/>
    <n v="8929.4699999999993"/>
    <s v="/"/>
  </r>
  <r>
    <x v="10"/>
    <x v="26"/>
    <x v="41"/>
    <x v="62"/>
    <s v="7ELS1600001011"/>
    <s v="Erdgas"/>
    <x v="3"/>
    <n v="37611"/>
    <n v="37611"/>
    <n v="3913"/>
    <n v="41524"/>
    <n v="4156.21"/>
    <n v="506"/>
  </r>
  <r>
    <x v="10"/>
    <x v="27"/>
    <x v="42"/>
    <x v="63"/>
    <s v="1EMH000851 9414"/>
    <s v="Strom / HT + NT"/>
    <x v="0"/>
    <s v="/"/>
    <s v="/"/>
    <s v="/"/>
    <n v="104470"/>
    <n v="22921.68"/>
    <s v="/"/>
  </r>
  <r>
    <x v="10"/>
    <x v="27"/>
    <x v="42"/>
    <x v="63"/>
    <s v="3843 963"/>
    <s v="Erdgas"/>
    <x v="3"/>
    <n v="64142"/>
    <n v="482445"/>
    <n v="58549"/>
    <n v="540994"/>
    <n v="28839.439999999999"/>
    <n v="3619.5"/>
  </r>
  <r>
    <x v="10"/>
    <x v="27"/>
    <x v="30"/>
    <x v="64"/>
    <s v="4411 4403"/>
    <s v="Strom"/>
    <x v="0"/>
    <n v="11936"/>
    <n v="179724"/>
    <n v="10291"/>
    <n v="190015"/>
    <n v="2041.11"/>
    <s v="/"/>
  </r>
  <r>
    <x v="10"/>
    <x v="27"/>
    <x v="30"/>
    <x v="64"/>
    <n v="17590809"/>
    <s v="Nahwärme"/>
    <x v="1"/>
    <n v="62906"/>
    <n v="232794"/>
    <n v="57193"/>
    <n v="289987"/>
    <s v="/"/>
    <n v="414.29"/>
  </r>
  <r>
    <x v="10"/>
    <x v="28"/>
    <x v="12"/>
    <x v="65"/>
    <s v="1ESY116006 4769"/>
    <s v="Strom / HT + NT"/>
    <x v="0"/>
    <n v="29473"/>
    <n v="210537"/>
    <n v="26477"/>
    <n v="237014"/>
    <n v="5137.6000000000004"/>
    <s v="/"/>
  </r>
  <r>
    <x v="10"/>
    <x v="28"/>
    <x v="12"/>
    <x v="65"/>
    <s v="62R18237800296"/>
    <s v="Nahwärme"/>
    <x v="1"/>
    <n v="72.578000000000003"/>
    <n v="263.22199999999998"/>
    <n v="54.359000000000037"/>
    <n v="317.58100000000002"/>
    <n v="2278.29"/>
    <n v="794.46"/>
  </r>
  <r>
    <x v="10"/>
    <x v="28"/>
    <x v="43"/>
    <x v="66"/>
    <s v="6646 0375"/>
    <s v="Nahwärme"/>
    <x v="0"/>
    <n v="9579"/>
    <n v="32358"/>
    <n v="10806"/>
    <n v="43164"/>
    <n v="452.9"/>
    <n v="71.989999999999995"/>
  </r>
  <r>
    <x v="10"/>
    <x v="28"/>
    <x v="43"/>
    <x v="66"/>
    <s v="3730 3259"/>
    <s v="Strom"/>
    <x v="0"/>
    <n v="233"/>
    <n v="45462"/>
    <n v="256"/>
    <n v="45718"/>
    <n v="129.02000000000001"/>
    <s v="/"/>
  </r>
  <r>
    <x v="10"/>
    <x v="28"/>
    <x v="44"/>
    <x v="67"/>
    <s v="102012000369 2550"/>
    <s v="Strom / HT + NT"/>
    <x v="0"/>
    <n v="417.1"/>
    <n v="4645.2110000000002"/>
    <n v="484.78699999999935"/>
    <n v="5129.9979999999996"/>
    <n v="4780.67"/>
    <s v="/"/>
  </r>
  <r>
    <x v="10"/>
    <x v="28"/>
    <x v="44"/>
    <x v="67"/>
    <s v="7465 3877"/>
    <s v="Nahwärme "/>
    <x v="0"/>
    <n v="88562"/>
    <n v="292544"/>
    <n v="75770"/>
    <n v="368314"/>
    <n v="3175.66"/>
    <n v="878.73"/>
  </r>
  <r>
    <x v="10"/>
    <x v="28"/>
    <x v="44"/>
    <x v="68"/>
    <s v="20 5173"/>
    <s v="Strom"/>
    <x v="0"/>
    <n v="459"/>
    <n v="29988"/>
    <n v="440"/>
    <n v="30428"/>
    <s v="Siehe DGH/Woh."/>
    <s v="/"/>
  </r>
  <r>
    <x v="10"/>
    <x v="28"/>
    <x v="45"/>
    <x v="45"/>
    <s v="7ELS5500022738"/>
    <s v="Erdgas"/>
    <x v="0"/>
    <n v="3332"/>
    <n v="14344"/>
    <n v="2129"/>
    <n v="16473"/>
    <n v="1156.94"/>
    <n v="310"/>
  </r>
  <r>
    <x v="10"/>
    <x v="28"/>
    <x v="45"/>
    <x v="45"/>
    <s v="1ESY1160351782"/>
    <s v="Strom"/>
    <x v="0"/>
    <n v="319"/>
    <n v="1737"/>
    <n v="2104"/>
    <n v="3841"/>
    <n v="744.31"/>
    <s v="/"/>
  </r>
  <r>
    <x v="10"/>
    <x v="28"/>
    <x v="45"/>
    <x v="46"/>
    <s v="1ESY1160351780"/>
    <s v="Strom"/>
    <x v="0"/>
    <n v="2653"/>
    <n v="8808"/>
    <n v="2282"/>
    <n v="11090"/>
    <s v="/"/>
    <s v="/"/>
  </r>
  <r>
    <x v="10"/>
    <x v="28"/>
    <x v="45"/>
    <x v="47"/>
    <s v="1ESY1160351781"/>
    <s v="Strom"/>
    <x v="0"/>
    <n v="2748"/>
    <n v="8211"/>
    <n v="2485"/>
    <n v="10696"/>
    <s v="/"/>
    <s v="/"/>
  </r>
  <r>
    <x v="10"/>
    <x v="28"/>
    <x v="45"/>
    <x v="48"/>
    <s v="1ESY1160351778"/>
    <s v="Strom"/>
    <x v="0"/>
    <n v="2917"/>
    <n v="10592"/>
    <n v="2830"/>
    <n v="13422"/>
    <s v="/"/>
    <s v="/"/>
  </r>
  <r>
    <x v="10"/>
    <x v="28"/>
    <x v="45"/>
    <x v="49"/>
    <s v="1ESY1160351779"/>
    <s v="Strom"/>
    <x v="0"/>
    <n v="2280"/>
    <n v="8085"/>
    <n v="142"/>
    <n v="8227"/>
    <n v="139.38"/>
    <s v="/"/>
  </r>
  <r>
    <x v="10"/>
    <x v="28"/>
    <x v="46"/>
    <x v="67"/>
    <s v="249 6968"/>
    <s v="Strom"/>
    <x v="0"/>
    <n v="1944"/>
    <n v="5341"/>
    <n v="2079"/>
    <n v="7420"/>
    <s v="Siehe DGH/Woh."/>
    <n v="85"/>
  </r>
  <r>
    <x v="10"/>
    <x v="28"/>
    <x v="47"/>
    <x v="69"/>
    <s v="6646 0306"/>
    <s v="Nahwärme "/>
    <x v="0"/>
    <n v="48023"/>
    <n v="170930"/>
    <n v="48856"/>
    <n v="219786"/>
    <n v="2047.65"/>
    <n v="298"/>
  </r>
  <r>
    <x v="10"/>
    <x v="28"/>
    <x v="47"/>
    <x v="70"/>
    <s v="744 3899 "/>
    <s v="Strom"/>
    <x v="0"/>
    <n v="20"/>
    <n v="79601"/>
    <n v="48"/>
    <n v="79649"/>
    <s v="Siehe DGH/Woh."/>
    <s v="/"/>
  </r>
  <r>
    <x v="10"/>
    <x v="28"/>
    <x v="47"/>
    <x v="71"/>
    <s v="744 3845"/>
    <s v="Strom"/>
    <x v="0"/>
    <n v="2026"/>
    <n v="96859"/>
    <n v="1969"/>
    <n v="98828"/>
    <s v="Siehe DGH/Woh."/>
    <s v="/"/>
  </r>
  <r>
    <x v="10"/>
    <x v="28"/>
    <x v="47"/>
    <x v="69"/>
    <s v="732 4214"/>
    <s v="Strom"/>
    <x v="0"/>
    <n v="3156"/>
    <n v="8501"/>
    <n v="5039"/>
    <n v="13540"/>
    <s v="Siehe DGH/Woh."/>
    <s v="/"/>
  </r>
  <r>
    <x v="10"/>
    <x v="29"/>
    <x v="3"/>
    <x v="72"/>
    <n v="13658785"/>
    <s v="Nahwärme"/>
    <x v="1"/>
    <n v="0"/>
    <n v="0"/>
    <n v="11.276"/>
    <n v="11.276"/>
    <n v="0"/>
    <n v="130"/>
  </r>
  <r>
    <x v="10"/>
    <x v="29"/>
    <x v="3"/>
    <x v="73"/>
    <n v="201270062"/>
    <s v="Erdgas"/>
    <x v="3"/>
    <n v="1301"/>
    <n v="19691"/>
    <n v="1547.0900000000001"/>
    <n v="21238.09"/>
    <s v="Siehe Rathaus"/>
    <n v="120.02"/>
  </r>
  <r>
    <x v="10"/>
    <x v="29"/>
    <x v="3"/>
    <x v="73"/>
    <n v="201270063"/>
    <s v="Erdgas"/>
    <x v="3"/>
    <n v="55.61"/>
    <n v="21244"/>
    <n v="19"/>
    <n v="21263"/>
    <n v="24.17"/>
    <s v="/"/>
  </r>
  <r>
    <x v="10"/>
    <x v="29"/>
    <x v="3"/>
    <x v="73"/>
    <n v="49188471"/>
    <s v="Strom"/>
    <x v="0"/>
    <n v="1051"/>
    <n v="88471"/>
    <n v="2271"/>
    <n v="90742"/>
    <s v="Siehe Strom 1.8.0"/>
    <s v="/"/>
  </r>
  <r>
    <x v="10"/>
    <x v="29"/>
    <x v="3"/>
    <x v="73"/>
    <s v="EBZ0100574315"/>
    <s v="Strom"/>
    <x v="0"/>
    <n v="38"/>
    <n v="3669"/>
    <n v="2566"/>
    <n v="6235"/>
    <n v="882.08"/>
    <s v="/"/>
  </r>
  <r>
    <x v="10"/>
    <x v="29"/>
    <x v="43"/>
    <x v="74"/>
    <s v="1ESY1317003121"/>
    <s v="Strom / Waschmaschine"/>
    <x v="0"/>
    <n v="9404.2000000000007"/>
    <n v="60785"/>
    <n v="3505"/>
    <n v="64290"/>
    <n v="748.32"/>
    <s v="/"/>
  </r>
  <r>
    <x v="10"/>
    <x v="29"/>
    <x v="43"/>
    <x v="75"/>
    <s v="1ESY1317003123"/>
    <s v="Strom"/>
    <x v="0"/>
    <n v="579.1"/>
    <n v="7604"/>
    <n v="565"/>
    <n v="8169"/>
    <n v="187.16"/>
    <s v="/"/>
  </r>
  <r>
    <x v="10"/>
    <x v="29"/>
    <x v="43"/>
    <x v="75"/>
    <s v="6ZRIB237800056"/>
    <s v="Nahwärme"/>
    <x v="1"/>
    <n v="168.64"/>
    <n v="939.99400000000003"/>
    <n v="67.852999999999952"/>
    <n v="1007.847"/>
    <n v="0"/>
    <s v="/"/>
  </r>
  <r>
    <x v="10"/>
    <x v="30"/>
    <x v="16"/>
    <x v="76"/>
    <s v="2167 8895"/>
    <s v="Erdgas"/>
    <x v="0"/>
    <n v="2527"/>
    <n v="32032"/>
    <n v="1922"/>
    <n v="33954"/>
    <n v="1049.1099999999999"/>
    <n v="268.86"/>
  </r>
  <r>
    <x v="10"/>
    <x v="30"/>
    <x v="16"/>
    <x v="76"/>
    <s v="1EMH0009600621"/>
    <s v="Strom"/>
    <x v="0"/>
    <n v="1323"/>
    <n v="1941"/>
    <n v="3249"/>
    <n v="5190"/>
    <n v="699.27"/>
    <s v="/"/>
  </r>
  <r>
    <x v="10"/>
    <x v="3"/>
    <x v="48"/>
    <x v="77"/>
    <s v="2341 2581"/>
    <s v="Strom / 1.8.0 / UV1"/>
    <x v="0"/>
    <n v="3753.444"/>
    <n v="5126.01"/>
    <n v="3624.99"/>
    <n v="8751"/>
    <s v="/"/>
    <n v="762.13"/>
  </r>
  <r>
    <x v="10"/>
    <x v="3"/>
    <x v="48"/>
    <x v="77"/>
    <s v="2341 2581"/>
    <s v="Strom / 1.6.0 / UV1"/>
    <x v="0"/>
    <n v="-0.44"/>
    <n v="5.7560000000000002"/>
    <n v="5526.2439999999997"/>
    <n v="5532"/>
    <s v="/"/>
    <s v="/"/>
  </r>
  <r>
    <x v="10"/>
    <x v="3"/>
    <x v="48"/>
    <x v="77"/>
    <s v="2341 2582"/>
    <s v="Strom / 1.6.0 / UV2"/>
    <x v="0"/>
    <n v="-0.496"/>
    <n v="13.792"/>
    <n v="12050.208000000001"/>
    <n v="12064"/>
    <s v="/"/>
    <s v="/"/>
  </r>
  <r>
    <x v="10"/>
    <x v="3"/>
    <x v="48"/>
    <x v="77"/>
    <s v="2341 2577"/>
    <s v="Strom / 1.8.0 / UV3"/>
    <x v="0"/>
    <n v="3082.973"/>
    <n v="4079.1770000000001"/>
    <n v="2916.8740000000003"/>
    <n v="6996.0510000000004"/>
    <s v="/"/>
    <s v="/"/>
  </r>
  <r>
    <x v="10"/>
    <x v="3"/>
    <x v="48"/>
    <x v="77"/>
    <s v="2341 2577"/>
    <s v="Strom / 1.6.0 / UV3"/>
    <x v="0"/>
    <n v="0.40400000000000003"/>
    <n v="3.9039999999999999"/>
    <n v="6756.0959999999995"/>
    <n v="6760"/>
    <s v="/"/>
    <s v="/"/>
  </r>
  <r>
    <x v="10"/>
    <x v="3"/>
    <x v="48"/>
    <x v="77"/>
    <s v="2341 2575"/>
    <s v="Strom / 1.8.0 / HV"/>
    <x v="0"/>
    <n v="1065.002"/>
    <n v="1446.3040000000001"/>
    <n v="1029.3389999999999"/>
    <n v="2475.643"/>
    <s v="/"/>
    <s v="/"/>
  </r>
  <r>
    <x v="10"/>
    <x v="3"/>
    <x v="48"/>
    <x v="77"/>
    <s v="2341 2575"/>
    <s v="Strom / 1.6.0 / HV"/>
    <x v="0"/>
    <n v="1.2E-2"/>
    <n v="0.34"/>
    <n v="2.3999999999999966E-2"/>
    <n v="0.36399999999999999"/>
    <s v="/"/>
    <s v="/"/>
  </r>
  <r>
    <x v="10"/>
    <x v="3"/>
    <x v="48"/>
    <x v="77"/>
    <s v="2341 2582"/>
    <s v="Strom / 1.8.0 / UV2"/>
    <x v="0"/>
    <n v="10141.227000000001"/>
    <n v="13448.23"/>
    <n v="9288.619999999999"/>
    <n v="22736.85"/>
    <s v="/"/>
    <s v="/"/>
  </r>
  <r>
    <x v="10"/>
    <x v="3"/>
    <x v="30"/>
    <x v="78"/>
    <s v="1EMH0006113238"/>
    <s v="Strom / HT + NT"/>
    <x v="0"/>
    <n v="1110.4000000000001"/>
    <n v="2949.6"/>
    <n v="1006.569"/>
    <n v="3956.1689999999999"/>
    <n v="9712.73"/>
    <s v="/"/>
  </r>
  <r>
    <x v="11"/>
    <x v="31"/>
    <x v="41"/>
    <x v="79"/>
    <s v="5212 3277"/>
    <s v="Strom"/>
    <x v="0"/>
    <n v="3"/>
    <n v="5239"/>
    <n v="0"/>
    <n v="5239"/>
    <n v="81.459999999999994"/>
    <s v="/"/>
  </r>
  <r>
    <x v="12"/>
    <x v="32"/>
    <x v="3"/>
    <x v="80"/>
    <s v="EMH000959 9627"/>
    <s v="Strom"/>
    <x v="0"/>
    <n v="102"/>
    <n v="104"/>
    <n v="1"/>
    <n v="105"/>
    <n v="80.13"/>
    <s v="/"/>
  </r>
  <r>
    <x v="12"/>
    <x v="32"/>
    <x v="3"/>
    <x v="80"/>
    <s v="7PIP550001 7310"/>
    <s v="Erdgas"/>
    <x v="3"/>
    <n v="130"/>
    <n v="1378"/>
    <n v="133"/>
    <n v="1511"/>
    <n v="108.9"/>
    <n v="91.11"/>
  </r>
  <r>
    <x v="12"/>
    <x v="33"/>
    <x v="16"/>
    <x v="32"/>
    <s v="4242 5746"/>
    <s v="Strom"/>
    <x v="0"/>
    <n v="1770"/>
    <n v="70164"/>
    <n v="2354"/>
    <n v="72518"/>
    <n v="532.44000000000005"/>
    <s v="/"/>
  </r>
  <r>
    <x v="12"/>
    <x v="33"/>
    <x v="16"/>
    <x v="32"/>
    <n v="4372756"/>
    <s v="Nahwärme "/>
    <x v="0"/>
    <n v="0"/>
    <n v="14289"/>
    <n v="23222"/>
    <n v="37511"/>
    <n v="1951.48"/>
    <n v="211.49"/>
  </r>
  <r>
    <x v="13"/>
    <x v="34"/>
    <x v="49"/>
    <x v="81"/>
    <s v="1ESY1160351941"/>
    <s v="Strom"/>
    <x v="0"/>
    <n v="2"/>
    <n v="41"/>
    <n v="4"/>
    <n v="45"/>
    <n v="119.63"/>
    <s v="/"/>
  </r>
  <r>
    <x v="13"/>
    <x v="34"/>
    <x v="50"/>
    <x v="82"/>
    <s v="4411 2577"/>
    <s v="Strom"/>
    <x v="0"/>
    <n v="1864"/>
    <n v="55151"/>
    <n v="2612"/>
    <n v="57763"/>
    <s v="/"/>
    <s v="/"/>
  </r>
  <r>
    <x v="13"/>
    <x v="34"/>
    <x v="50"/>
    <x v="82"/>
    <s v="7ELS1330559375"/>
    <s v="Erdgas"/>
    <x v="3"/>
    <n v="1976"/>
    <n v="16303"/>
    <n v="1685"/>
    <n v="17988"/>
    <s v="Siehe Museum"/>
    <n v="354.35"/>
  </r>
  <r>
    <x v="13"/>
    <x v="35"/>
    <x v="12"/>
    <x v="83"/>
    <s v="5103 5995"/>
    <s v="Strom"/>
    <x v="0"/>
    <n v="173"/>
    <n v="1388"/>
    <n v="144"/>
    <n v="1532"/>
    <n v="106.68"/>
    <s v="/"/>
  </r>
  <r>
    <x v="13"/>
    <x v="35"/>
    <x v="12"/>
    <x v="83"/>
    <s v="7ELS1330559530"/>
    <s v="Erdgas"/>
    <x v="3"/>
    <n v="1131"/>
    <n v="7762"/>
    <n v="697"/>
    <n v="8459"/>
    <n v="693.48"/>
    <n v="42.47"/>
  </r>
  <r>
    <x v="13"/>
    <x v="36"/>
    <x v="41"/>
    <x v="83"/>
    <s v="2710 7069"/>
    <s v="Strom"/>
    <x v="0"/>
    <n v="1.2"/>
    <n v="65278"/>
    <n v="2"/>
    <n v="65280"/>
    <n v="79.650000000000006"/>
    <s v="/"/>
  </r>
  <r>
    <x v="14"/>
    <x v="37"/>
    <x v="3"/>
    <x v="84"/>
    <s v="4368 6094"/>
    <s v="Strom"/>
    <x v="0"/>
    <n v="892"/>
    <n v="28862"/>
    <n v="772"/>
    <n v="29634"/>
    <n v="229.73"/>
    <s v="/"/>
  </r>
  <r>
    <x v="14"/>
    <x v="37"/>
    <x v="3"/>
    <x v="84"/>
    <s v="/"/>
    <s v="Flüßiggas"/>
    <x v="2"/>
    <n v="0"/>
    <n v="961"/>
    <n v="0"/>
    <n v="872"/>
    <s v="/"/>
    <s v="/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Position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 chartFormat="1">
  <location ref="A5:G121" firstHeaderRow="0" firstDataRow="1" firstDataCol="1" rowPageCount="3" colPageCount="1"/>
  <pivotFields count="13">
    <pivotField axis="axisPage" showAll="0">
      <items count="21">
        <item x="4"/>
        <item x="6"/>
        <item x="9"/>
        <item x="10"/>
        <item m="1" x="15"/>
        <item x="7"/>
        <item x="13"/>
        <item x="3"/>
        <item x="12"/>
        <item x="1"/>
        <item x="8"/>
        <item x="2"/>
        <item x="0"/>
        <item m="1" x="16"/>
        <item x="14"/>
        <item x="5"/>
        <item m="1" x="18"/>
        <item m="1" x="17"/>
        <item m="1" x="19"/>
        <item x="11"/>
        <item t="default"/>
      </items>
    </pivotField>
    <pivotField axis="axisPage" showAll="0">
      <items count="40">
        <item x="21"/>
        <item x="22"/>
        <item x="23"/>
        <item x="9"/>
        <item x="20"/>
        <item x="12"/>
        <item x="27"/>
        <item x="28"/>
        <item x="3"/>
        <item m="1" x="38"/>
        <item x="16"/>
        <item x="17"/>
        <item x="34"/>
        <item x="6"/>
        <item x="7"/>
        <item x="8"/>
        <item x="33"/>
        <item x="4"/>
        <item x="19"/>
        <item x="2"/>
        <item x="31"/>
        <item x="10"/>
        <item x="32"/>
        <item x="37"/>
        <item x="11"/>
        <item x="0"/>
        <item x="1"/>
        <item x="5"/>
        <item x="13"/>
        <item x="14"/>
        <item x="15"/>
        <item x="18"/>
        <item x="24"/>
        <item x="25"/>
        <item x="26"/>
        <item x="29"/>
        <item x="30"/>
        <item x="35"/>
        <item x="36"/>
        <item t="default"/>
      </items>
    </pivotField>
    <pivotField axis="axisPage" showAll="0">
      <items count="53">
        <item x="12"/>
        <item x="8"/>
        <item x="26"/>
        <item x="48"/>
        <item x="42"/>
        <item x="30"/>
        <item x="29"/>
        <item x="15"/>
        <item x="28"/>
        <item x="25"/>
        <item x="0"/>
        <item x="41"/>
        <item x="18"/>
        <item x="19"/>
        <item x="24"/>
        <item m="1" x="51"/>
        <item x="6"/>
        <item x="14"/>
        <item x="11"/>
        <item x="3"/>
        <item x="16"/>
        <item x="10"/>
        <item x="4"/>
        <item x="13"/>
        <item x="1"/>
        <item x="2"/>
        <item x="5"/>
        <item x="7"/>
        <item x="9"/>
        <item x="17"/>
        <item x="21"/>
        <item x="23"/>
        <item x="22"/>
        <item x="20"/>
        <item x="27"/>
        <item x="31"/>
        <item x="32"/>
        <item x="33"/>
        <item x="34"/>
        <item x="35"/>
        <item x="36"/>
        <item x="37"/>
        <item x="38"/>
        <item x="39"/>
        <item x="40"/>
        <item x="43"/>
        <item x="44"/>
        <item x="45"/>
        <item x="46"/>
        <item x="47"/>
        <item x="49"/>
        <item x="50"/>
        <item t="default"/>
      </items>
    </pivotField>
    <pivotField axis="axisRow" showAll="0">
      <items count="106">
        <item x="44"/>
        <item m="1" x="97"/>
        <item m="1" x="96"/>
        <item x="63"/>
        <item x="53"/>
        <item x="64"/>
        <item x="78"/>
        <item x="51"/>
        <item x="77"/>
        <item m="1" x="100"/>
        <item x="65"/>
        <item x="50"/>
        <item h="1" m="1" x="85"/>
        <item x="40"/>
        <item m="1" x="89"/>
        <item m="1" x="103"/>
        <item x="42"/>
        <item m="1" x="104"/>
        <item x="30"/>
        <item m="1" x="101"/>
        <item x="19"/>
        <item x="20"/>
        <item m="1" x="102"/>
        <item m="1" x="88"/>
        <item m="1" x="90"/>
        <item x="17"/>
        <item m="1" x="87"/>
        <item m="1" x="92"/>
        <item m="1" x="86"/>
        <item x="18"/>
        <item x="8"/>
        <item x="7"/>
        <item m="1" x="99"/>
        <item m="1" x="91"/>
        <item x="23"/>
        <item x="25"/>
        <item x="22"/>
        <item x="21"/>
        <item x="24"/>
        <item x="26"/>
        <item m="1" x="93"/>
        <item x="27"/>
        <item x="80"/>
        <item x="84"/>
        <item x="31"/>
        <item x="0"/>
        <item x="1"/>
        <item x="2"/>
        <item x="3"/>
        <item x="4"/>
        <item x="5"/>
        <item x="6"/>
        <item x="11"/>
        <item x="16"/>
        <item x="33"/>
        <item x="34"/>
        <item x="35"/>
        <item x="39"/>
        <item x="41"/>
        <item x="38"/>
        <item m="1" x="95"/>
        <item x="43"/>
        <item x="45"/>
        <item x="54"/>
        <item x="55"/>
        <item x="56"/>
        <item x="57"/>
        <item x="62"/>
        <item x="66"/>
        <item x="67"/>
        <item x="68"/>
        <item m="1" x="98"/>
        <item x="69"/>
        <item x="72"/>
        <item x="73"/>
        <item m="1" x="94"/>
        <item x="76"/>
        <item x="81"/>
        <item x="82"/>
        <item x="83"/>
        <item x="9"/>
        <item x="10"/>
        <item x="29"/>
        <item x="32"/>
        <item x="52"/>
        <item x="12"/>
        <item x="13"/>
        <item x="14"/>
        <item x="15"/>
        <item x="28"/>
        <item x="36"/>
        <item x="37"/>
        <item x="46"/>
        <item x="47"/>
        <item x="48"/>
        <item x="49"/>
        <item x="58"/>
        <item x="59"/>
        <item x="60"/>
        <item x="61"/>
        <item x="70"/>
        <item x="71"/>
        <item x="74"/>
        <item x="75"/>
        <item x="79"/>
        <item t="default"/>
      </items>
    </pivotField>
    <pivotField showAll="0"/>
    <pivotField showAll="0"/>
    <pivotField axis="axisRow" showAll="0">
      <items count="6">
        <item x="0"/>
        <item h="1" m="1" x="4"/>
        <item x="1"/>
        <item x="3"/>
        <item x="2"/>
        <item t="default"/>
      </items>
    </pivotField>
    <pivotField dataField="1" showAll="0"/>
    <pivotField dataField="1" showAll="0"/>
    <pivotField dataField="1" numFmtId="4" showAll="0"/>
    <pivotField dataField="1" showAll="0"/>
    <pivotField dataField="1" showAll="0" defaultSubtotal="0"/>
    <pivotField dataField="1" showAll="0" defaultSubtotal="0"/>
  </pivotFields>
  <rowFields count="2">
    <field x="6"/>
    <field x="3"/>
  </rowFields>
  <rowItems count="116">
    <i>
      <x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3"/>
    </i>
    <i r="1">
      <x v="16"/>
    </i>
    <i r="1">
      <x v="18"/>
    </i>
    <i r="1">
      <x v="20"/>
    </i>
    <i r="1">
      <x v="21"/>
    </i>
    <i r="1">
      <x v="25"/>
    </i>
    <i r="1">
      <x v="29"/>
    </i>
    <i r="1">
      <x v="30"/>
    </i>
    <i r="1">
      <x v="31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5"/>
    </i>
    <i r="1">
      <x v="56"/>
    </i>
    <i r="1">
      <x v="57"/>
    </i>
    <i r="1">
      <x v="59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2"/>
    </i>
    <i r="1">
      <x v="74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>
      <x v="2"/>
    </i>
    <i r="1">
      <x v="5"/>
    </i>
    <i r="1">
      <x v="10"/>
    </i>
    <i r="1">
      <x v="18"/>
    </i>
    <i r="1">
      <x v="31"/>
    </i>
    <i r="1">
      <x v="34"/>
    </i>
    <i r="1">
      <x v="52"/>
    </i>
    <i r="1">
      <x v="53"/>
    </i>
    <i r="1">
      <x v="55"/>
    </i>
    <i r="1">
      <x v="56"/>
    </i>
    <i r="1">
      <x v="58"/>
    </i>
    <i r="1">
      <x v="64"/>
    </i>
    <i r="1">
      <x v="73"/>
    </i>
    <i r="1">
      <x v="91"/>
    </i>
    <i r="1">
      <x v="103"/>
    </i>
    <i>
      <x v="3"/>
    </i>
    <i r="1">
      <x v="3"/>
    </i>
    <i r="1">
      <x v="42"/>
    </i>
    <i r="1">
      <x v="54"/>
    </i>
    <i r="1">
      <x v="61"/>
    </i>
    <i r="1">
      <x v="62"/>
    </i>
    <i r="1">
      <x v="67"/>
    </i>
    <i r="1">
      <x v="74"/>
    </i>
    <i r="1">
      <x v="78"/>
    </i>
    <i r="1">
      <x v="79"/>
    </i>
    <i r="1">
      <x v="81"/>
    </i>
    <i r="1">
      <x v="83"/>
    </i>
    <i r="1">
      <x v="89"/>
    </i>
    <i>
      <x v="4"/>
    </i>
    <i r="1">
      <x v="43"/>
    </i>
    <i r="1">
      <x v="44"/>
    </i>
    <i r="1">
      <x v="8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3">
    <pageField fld="0" hier="-1"/>
    <pageField fld="1" hier="-1"/>
    <pageField fld="2" hier="-1"/>
  </pageFields>
  <dataFields count="6">
    <dataField name="Summe von 2021 Verbrauch" fld="7" baseField="3" baseItem="8"/>
    <dataField name="Summe von 2021 Zählerstand" fld="8" baseField="3" baseItem="8"/>
    <dataField name="Summe von 2022 Verbrauch" fld="9" baseField="3" baseItem="8"/>
    <dataField name="Summe von 2022 Zählerstand" fld="10" baseField="3" baseItem="8"/>
    <dataField name="Summe von Kosten für 2022" fld="11" baseField="3" baseItem="49"/>
    <dataField name="Summe von Nutzungsfläche (m²)" fld="12" baseField="3" baseItem="49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chartFormats count="6">
    <chartFormat chart="0" format="2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23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24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6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zoomScale="90" zoomScaleNormal="90" workbookViewId="0">
      <selection activeCell="B127" sqref="B127"/>
    </sheetView>
  </sheetViews>
  <sheetFormatPr baseColWidth="10" defaultRowHeight="15" x14ac:dyDescent="0.25"/>
  <cols>
    <col min="1" max="1" width="36.42578125" bestFit="1" customWidth="1"/>
    <col min="2" max="2" width="26.140625" bestFit="1" customWidth="1"/>
    <col min="3" max="3" width="27.28515625" bestFit="1" customWidth="1"/>
    <col min="4" max="4" width="26.140625" bestFit="1" customWidth="1"/>
    <col min="5" max="5" width="27.28515625" bestFit="1" customWidth="1"/>
    <col min="6" max="6" width="26.140625" customWidth="1"/>
    <col min="7" max="7" width="30.28515625" customWidth="1"/>
    <col min="8" max="8" width="36.140625" customWidth="1"/>
    <col min="9" max="9" width="37.5703125" customWidth="1"/>
    <col min="10" max="10" width="36.140625" bestFit="1" customWidth="1"/>
    <col min="11" max="11" width="37.5703125" bestFit="1" customWidth="1"/>
    <col min="12" max="12" width="36.140625" bestFit="1" customWidth="1"/>
    <col min="13" max="13" width="37.5703125" bestFit="1" customWidth="1"/>
  </cols>
  <sheetData>
    <row r="1" spans="1:7" x14ac:dyDescent="0.25">
      <c r="A1" s="1" t="s">
        <v>0</v>
      </c>
      <c r="B1" t="s">
        <v>15</v>
      </c>
    </row>
    <row r="2" spans="1:7" x14ac:dyDescent="0.25">
      <c r="A2" s="1" t="s">
        <v>1</v>
      </c>
      <c r="B2" t="s">
        <v>15</v>
      </c>
    </row>
    <row r="3" spans="1:7" x14ac:dyDescent="0.25">
      <c r="A3" s="1" t="s">
        <v>2</v>
      </c>
      <c r="B3" t="s">
        <v>15</v>
      </c>
    </row>
    <row r="5" spans="1:7" x14ac:dyDescent="0.25">
      <c r="A5" s="1" t="s">
        <v>13</v>
      </c>
      <c r="B5" t="s">
        <v>17</v>
      </c>
      <c r="C5" t="s">
        <v>19</v>
      </c>
      <c r="D5" t="s">
        <v>16</v>
      </c>
      <c r="E5" t="s">
        <v>18</v>
      </c>
      <c r="F5" t="s">
        <v>79</v>
      </c>
      <c r="G5" t="s">
        <v>80</v>
      </c>
    </row>
    <row r="6" spans="1:7" x14ac:dyDescent="0.25">
      <c r="A6" s="2" t="s">
        <v>4</v>
      </c>
      <c r="B6" s="4">
        <v>687076.50499999989</v>
      </c>
      <c r="C6" s="4">
        <v>5792907.2740000002</v>
      </c>
      <c r="D6" s="4">
        <v>780615.60100000002</v>
      </c>
      <c r="E6" s="4">
        <v>6678012.875</v>
      </c>
      <c r="F6" s="4">
        <v>167148.86400000003</v>
      </c>
      <c r="G6" s="4">
        <v>11762.48</v>
      </c>
    </row>
    <row r="7" spans="1:7" x14ac:dyDescent="0.25">
      <c r="A7" s="3" t="s">
        <v>12</v>
      </c>
      <c r="B7" s="4">
        <v>2652.8289999999997</v>
      </c>
      <c r="C7" s="4">
        <v>31896</v>
      </c>
      <c r="D7" s="4">
        <v>2137</v>
      </c>
      <c r="E7" s="4">
        <v>34033</v>
      </c>
      <c r="F7" s="4">
        <v>872.92</v>
      </c>
      <c r="G7" s="4">
        <v>143.57</v>
      </c>
    </row>
    <row r="8" spans="1:7" x14ac:dyDescent="0.25">
      <c r="A8" s="3" t="s">
        <v>3</v>
      </c>
      <c r="B8" s="4">
        <v>0</v>
      </c>
      <c r="C8" s="4">
        <v>0</v>
      </c>
      <c r="D8" s="4">
        <v>0</v>
      </c>
      <c r="E8" s="4">
        <v>104470</v>
      </c>
      <c r="F8" s="4">
        <v>22921.68</v>
      </c>
      <c r="G8" s="4">
        <v>0</v>
      </c>
    </row>
    <row r="9" spans="1:7" x14ac:dyDescent="0.25">
      <c r="A9" s="3" t="s">
        <v>6</v>
      </c>
      <c r="B9" s="4">
        <v>13858</v>
      </c>
      <c r="C9" s="4">
        <v>159709</v>
      </c>
      <c r="D9" s="4">
        <v>12541</v>
      </c>
      <c r="E9" s="4">
        <v>172250</v>
      </c>
      <c r="F9" s="4">
        <v>2469.7600000000002</v>
      </c>
      <c r="G9" s="4">
        <v>0</v>
      </c>
    </row>
    <row r="10" spans="1:7" x14ac:dyDescent="0.25">
      <c r="A10" s="3" t="s">
        <v>8</v>
      </c>
      <c r="B10" s="4">
        <v>11936</v>
      </c>
      <c r="C10" s="4">
        <v>179724</v>
      </c>
      <c r="D10" s="4">
        <v>10291</v>
      </c>
      <c r="E10" s="4">
        <v>190015</v>
      </c>
      <c r="F10" s="4">
        <v>2041.11</v>
      </c>
      <c r="G10" s="4">
        <v>0</v>
      </c>
    </row>
    <row r="11" spans="1:7" x14ac:dyDescent="0.25">
      <c r="A11" s="3" t="s">
        <v>7</v>
      </c>
      <c r="B11" s="4">
        <v>1110.4000000000001</v>
      </c>
      <c r="C11" s="4">
        <v>2949.6</v>
      </c>
      <c r="D11" s="4">
        <v>1006.569</v>
      </c>
      <c r="E11" s="4">
        <v>3956.1689999999999</v>
      </c>
      <c r="F11" s="4">
        <v>9712.73</v>
      </c>
      <c r="G11" s="4">
        <v>0</v>
      </c>
    </row>
    <row r="12" spans="1:7" x14ac:dyDescent="0.25">
      <c r="A12" s="3" t="s">
        <v>10</v>
      </c>
      <c r="B12" s="4">
        <v>10808</v>
      </c>
      <c r="C12" s="4">
        <v>86218</v>
      </c>
      <c r="D12" s="4">
        <v>13239</v>
      </c>
      <c r="E12" s="4">
        <v>99457</v>
      </c>
      <c r="F12" s="4">
        <v>2399.1400000000003</v>
      </c>
      <c r="G12" s="4">
        <v>334.95</v>
      </c>
    </row>
    <row r="13" spans="1:7" x14ac:dyDescent="0.25">
      <c r="A13" s="3" t="s">
        <v>9</v>
      </c>
      <c r="B13" s="4">
        <v>18042.126</v>
      </c>
      <c r="C13" s="4">
        <v>24123.512999999999</v>
      </c>
      <c r="D13" s="4">
        <v>41192.395000000004</v>
      </c>
      <c r="E13" s="4">
        <v>65315.908000000003</v>
      </c>
      <c r="F13" s="4">
        <v>0</v>
      </c>
      <c r="G13" s="4">
        <v>762.13</v>
      </c>
    </row>
    <row r="14" spans="1:7" x14ac:dyDescent="0.25">
      <c r="A14" s="3" t="s">
        <v>11</v>
      </c>
      <c r="B14" s="4">
        <v>29473</v>
      </c>
      <c r="C14" s="4">
        <v>210537</v>
      </c>
      <c r="D14" s="4">
        <v>26477</v>
      </c>
      <c r="E14" s="4">
        <v>237014</v>
      </c>
      <c r="F14" s="4">
        <v>5137.6000000000004</v>
      </c>
      <c r="G14" s="4">
        <v>0</v>
      </c>
    </row>
    <row r="15" spans="1:7" x14ac:dyDescent="0.25">
      <c r="A15" s="3" t="s">
        <v>5</v>
      </c>
      <c r="B15" s="4">
        <v>281</v>
      </c>
      <c r="C15" s="4">
        <v>284</v>
      </c>
      <c r="D15" s="4">
        <v>697</v>
      </c>
      <c r="E15" s="4">
        <v>981</v>
      </c>
      <c r="F15" s="4">
        <v>325.79000000000002</v>
      </c>
      <c r="G15" s="4">
        <v>0</v>
      </c>
    </row>
    <row r="16" spans="1:7" x14ac:dyDescent="0.25">
      <c r="A16" s="3" t="s">
        <v>20</v>
      </c>
      <c r="B16" s="4">
        <v>28613</v>
      </c>
      <c r="C16" s="4">
        <v>644245</v>
      </c>
      <c r="D16" s="4">
        <v>36125</v>
      </c>
      <c r="E16" s="4">
        <v>680370</v>
      </c>
      <c r="F16" s="4">
        <v>6971.77</v>
      </c>
      <c r="G16" s="4">
        <v>0</v>
      </c>
    </row>
    <row r="17" spans="1:7" x14ac:dyDescent="0.25">
      <c r="A17" s="3" t="s">
        <v>21</v>
      </c>
      <c r="B17" s="4">
        <v>6308</v>
      </c>
      <c r="C17" s="4">
        <v>39803</v>
      </c>
      <c r="D17" s="4">
        <v>5883</v>
      </c>
      <c r="E17" s="4">
        <v>45686</v>
      </c>
      <c r="F17" s="4">
        <v>1150.68</v>
      </c>
      <c r="G17" s="4">
        <v>0</v>
      </c>
    </row>
    <row r="18" spans="1:7" x14ac:dyDescent="0.25">
      <c r="A18" s="3" t="s">
        <v>22</v>
      </c>
      <c r="B18" s="4">
        <v>37373</v>
      </c>
      <c r="C18" s="4">
        <v>82835</v>
      </c>
      <c r="D18" s="4">
        <v>28977</v>
      </c>
      <c r="E18" s="4">
        <v>111812</v>
      </c>
      <c r="F18" s="4">
        <v>26371.739999999998</v>
      </c>
      <c r="G18" s="4">
        <v>1957</v>
      </c>
    </row>
    <row r="19" spans="1:7" x14ac:dyDescent="0.25">
      <c r="A19" s="3" t="s">
        <v>23</v>
      </c>
      <c r="B19" s="4">
        <v>18525</v>
      </c>
      <c r="C19" s="4">
        <v>261011</v>
      </c>
      <c r="D19" s="4">
        <v>17093</v>
      </c>
      <c r="E19" s="4">
        <v>278104</v>
      </c>
      <c r="F19" s="4">
        <v>4843.72</v>
      </c>
      <c r="G19" s="4">
        <v>730.53</v>
      </c>
    </row>
    <row r="20" spans="1:7" x14ac:dyDescent="0.25">
      <c r="A20" s="3" t="s">
        <v>24</v>
      </c>
      <c r="B20" s="4">
        <v>0</v>
      </c>
      <c r="C20" s="4">
        <v>0</v>
      </c>
      <c r="D20" s="4">
        <v>311.2</v>
      </c>
      <c r="E20" s="4">
        <v>331.2</v>
      </c>
      <c r="F20" s="4">
        <v>2805.34</v>
      </c>
      <c r="G20" s="4">
        <v>340</v>
      </c>
    </row>
    <row r="21" spans="1:7" x14ac:dyDescent="0.25">
      <c r="A21" s="3" t="s">
        <v>25</v>
      </c>
      <c r="B21" s="4">
        <v>6135</v>
      </c>
      <c r="C21" s="4">
        <v>86271</v>
      </c>
      <c r="D21" s="4">
        <v>6803</v>
      </c>
      <c r="E21" s="4">
        <v>93074</v>
      </c>
      <c r="F21" s="4">
        <v>2142.0500000000002</v>
      </c>
      <c r="G21" s="4">
        <v>0</v>
      </c>
    </row>
    <row r="22" spans="1:7" x14ac:dyDescent="0.25">
      <c r="A22" s="3" t="s">
        <v>26</v>
      </c>
      <c r="B22" s="4">
        <v>14263</v>
      </c>
      <c r="C22" s="4">
        <v>101500</v>
      </c>
      <c r="D22" s="4">
        <v>13959</v>
      </c>
      <c r="E22" s="4">
        <v>115459</v>
      </c>
      <c r="F22" s="4">
        <v>2759.1</v>
      </c>
      <c r="G22" s="4">
        <v>0</v>
      </c>
    </row>
    <row r="23" spans="1:7" x14ac:dyDescent="0.25">
      <c r="A23" s="3" t="s">
        <v>28</v>
      </c>
      <c r="B23" s="4">
        <v>21930</v>
      </c>
      <c r="C23" s="4">
        <v>76336</v>
      </c>
      <c r="D23" s="4">
        <v>22369</v>
      </c>
      <c r="E23" s="4">
        <v>98705</v>
      </c>
      <c r="F23" s="4">
        <v>2631.13</v>
      </c>
      <c r="G23" s="4">
        <v>163.1</v>
      </c>
    </row>
    <row r="24" spans="1:7" x14ac:dyDescent="0.25">
      <c r="A24" s="3" t="s">
        <v>27</v>
      </c>
      <c r="B24" s="4">
        <v>18407</v>
      </c>
      <c r="C24" s="4">
        <v>260356</v>
      </c>
      <c r="D24" s="4">
        <v>18778</v>
      </c>
      <c r="E24" s="4">
        <v>279134</v>
      </c>
      <c r="F24" s="4">
        <v>3702.05</v>
      </c>
      <c r="G24" s="4">
        <v>0</v>
      </c>
    </row>
    <row r="25" spans="1:7" x14ac:dyDescent="0.25">
      <c r="A25" s="3" t="s">
        <v>29</v>
      </c>
      <c r="B25" s="4">
        <v>2139</v>
      </c>
      <c r="C25" s="4">
        <v>9744</v>
      </c>
      <c r="D25" s="4">
        <v>3032</v>
      </c>
      <c r="E25" s="4">
        <v>12776</v>
      </c>
      <c r="F25" s="4">
        <v>823.05000000000007</v>
      </c>
      <c r="G25" s="4">
        <v>174</v>
      </c>
    </row>
    <row r="26" spans="1:7" x14ac:dyDescent="0.25">
      <c r="A26" s="3" t="s">
        <v>30</v>
      </c>
      <c r="B26" s="4">
        <v>501</v>
      </c>
      <c r="C26" s="4">
        <v>873</v>
      </c>
      <c r="D26" s="4">
        <v>586</v>
      </c>
      <c r="E26" s="4">
        <v>1459</v>
      </c>
      <c r="F26" s="4">
        <v>194.68</v>
      </c>
      <c r="G26" s="4">
        <v>38</v>
      </c>
    </row>
    <row r="27" spans="1:7" x14ac:dyDescent="0.25">
      <c r="A27" s="3" t="s">
        <v>31</v>
      </c>
      <c r="B27" s="4">
        <v>35535</v>
      </c>
      <c r="C27" s="4">
        <v>55660</v>
      </c>
      <c r="D27" s="4">
        <v>39803</v>
      </c>
      <c r="E27" s="4">
        <v>95463</v>
      </c>
      <c r="F27" s="4">
        <v>0</v>
      </c>
      <c r="G27" s="4">
        <v>108</v>
      </c>
    </row>
    <row r="28" spans="1:7" x14ac:dyDescent="0.25">
      <c r="A28" s="3" t="s">
        <v>32</v>
      </c>
      <c r="B28" s="4">
        <v>2344</v>
      </c>
      <c r="C28" s="4">
        <v>3582</v>
      </c>
      <c r="D28" s="4">
        <v>2164</v>
      </c>
      <c r="E28" s="4">
        <v>5746</v>
      </c>
      <c r="F28" s="4">
        <v>0</v>
      </c>
      <c r="G28" s="4">
        <v>93</v>
      </c>
    </row>
    <row r="29" spans="1:7" x14ac:dyDescent="0.25">
      <c r="A29" s="3" t="s">
        <v>33</v>
      </c>
      <c r="B29" s="4">
        <v>2948</v>
      </c>
      <c r="C29" s="4">
        <v>4808</v>
      </c>
      <c r="D29" s="4">
        <v>2758</v>
      </c>
      <c r="E29" s="4">
        <v>7566</v>
      </c>
      <c r="F29" s="4">
        <v>0</v>
      </c>
      <c r="G29" s="4">
        <v>45</v>
      </c>
    </row>
    <row r="30" spans="1:7" x14ac:dyDescent="0.25">
      <c r="A30" s="3" t="s">
        <v>34</v>
      </c>
      <c r="B30" s="4">
        <v>2602</v>
      </c>
      <c r="C30" s="4">
        <v>3850</v>
      </c>
      <c r="D30" s="4">
        <v>2529</v>
      </c>
      <c r="E30" s="4">
        <v>6379</v>
      </c>
      <c r="F30" s="4">
        <v>0</v>
      </c>
      <c r="G30" s="4">
        <v>20</v>
      </c>
    </row>
    <row r="31" spans="1:7" x14ac:dyDescent="0.25">
      <c r="A31" s="3" t="s">
        <v>36</v>
      </c>
      <c r="B31" s="4">
        <v>9493</v>
      </c>
      <c r="C31" s="4">
        <v>77261</v>
      </c>
      <c r="D31" s="4">
        <v>16406</v>
      </c>
      <c r="E31" s="4">
        <v>93667</v>
      </c>
      <c r="F31" s="4">
        <v>4343.12</v>
      </c>
      <c r="G31" s="4">
        <v>181.57</v>
      </c>
    </row>
    <row r="32" spans="1:7" x14ac:dyDescent="0.25">
      <c r="A32" s="3" t="s">
        <v>37</v>
      </c>
      <c r="B32" s="4">
        <v>102</v>
      </c>
      <c r="C32" s="4">
        <v>104</v>
      </c>
      <c r="D32" s="4">
        <v>1</v>
      </c>
      <c r="E32" s="4">
        <v>105</v>
      </c>
      <c r="F32" s="4">
        <v>80.13</v>
      </c>
      <c r="G32" s="4">
        <v>0</v>
      </c>
    </row>
    <row r="33" spans="1:7" x14ac:dyDescent="0.25">
      <c r="A33" s="3" t="s">
        <v>38</v>
      </c>
      <c r="B33" s="4">
        <v>892</v>
      </c>
      <c r="C33" s="4">
        <v>28862</v>
      </c>
      <c r="D33" s="4">
        <v>772</v>
      </c>
      <c r="E33" s="4">
        <v>29634</v>
      </c>
      <c r="F33" s="4">
        <v>229.73</v>
      </c>
      <c r="G33" s="4">
        <v>0</v>
      </c>
    </row>
    <row r="34" spans="1:7" x14ac:dyDescent="0.25">
      <c r="A34" s="3" t="s">
        <v>39</v>
      </c>
      <c r="B34" s="4">
        <v>15</v>
      </c>
      <c r="C34" s="4">
        <v>986</v>
      </c>
      <c r="D34" s="4">
        <v>35</v>
      </c>
      <c r="E34" s="4">
        <v>1021</v>
      </c>
      <c r="F34" s="4">
        <v>88.1</v>
      </c>
      <c r="G34" s="4">
        <v>0</v>
      </c>
    </row>
    <row r="35" spans="1:7" x14ac:dyDescent="0.25">
      <c r="A35" s="3" t="s">
        <v>49</v>
      </c>
      <c r="B35" s="4">
        <v>0</v>
      </c>
      <c r="C35" s="4">
        <v>0</v>
      </c>
      <c r="D35" s="4">
        <v>3</v>
      </c>
      <c r="E35" s="4">
        <v>3</v>
      </c>
      <c r="F35" s="4">
        <v>120.76</v>
      </c>
      <c r="G35" s="4">
        <v>0</v>
      </c>
    </row>
    <row r="36" spans="1:7" x14ac:dyDescent="0.25">
      <c r="A36" s="3" t="s">
        <v>48</v>
      </c>
      <c r="B36" s="4">
        <v>0</v>
      </c>
      <c r="C36" s="4">
        <v>0</v>
      </c>
      <c r="D36" s="4">
        <v>50000</v>
      </c>
      <c r="E36" s="4">
        <v>50000</v>
      </c>
      <c r="F36" s="4">
        <v>4966.4440000000004</v>
      </c>
      <c r="G36" s="4">
        <v>1206</v>
      </c>
    </row>
    <row r="37" spans="1:7" x14ac:dyDescent="0.25">
      <c r="A37" s="3" t="s">
        <v>47</v>
      </c>
      <c r="B37" s="4">
        <v>2298</v>
      </c>
      <c r="C37" s="4">
        <v>37284</v>
      </c>
      <c r="D37" s="4">
        <v>2724</v>
      </c>
      <c r="E37" s="4">
        <v>40008</v>
      </c>
      <c r="F37" s="4">
        <v>597.34</v>
      </c>
      <c r="G37" s="4">
        <v>0</v>
      </c>
    </row>
    <row r="38" spans="1:7" x14ac:dyDescent="0.25">
      <c r="A38" s="3" t="s">
        <v>46</v>
      </c>
      <c r="B38" s="4">
        <v>2121</v>
      </c>
      <c r="C38" s="4">
        <v>30282</v>
      </c>
      <c r="D38" s="4">
        <v>2422</v>
      </c>
      <c r="E38" s="4">
        <v>32704</v>
      </c>
      <c r="F38" s="4">
        <v>79.290000000000006</v>
      </c>
      <c r="G38" s="4">
        <v>0</v>
      </c>
    </row>
    <row r="39" spans="1:7" x14ac:dyDescent="0.25">
      <c r="A39" s="3" t="s">
        <v>45</v>
      </c>
      <c r="B39" s="4">
        <v>647</v>
      </c>
      <c r="C39" s="4">
        <v>5594</v>
      </c>
      <c r="D39" s="4">
        <v>543</v>
      </c>
      <c r="E39" s="4">
        <v>6137</v>
      </c>
      <c r="F39" s="4">
        <v>182.57</v>
      </c>
      <c r="G39" s="4">
        <v>0</v>
      </c>
    </row>
    <row r="40" spans="1:7" x14ac:dyDescent="0.25">
      <c r="A40" s="3" t="s">
        <v>44</v>
      </c>
      <c r="B40" s="4">
        <v>19904</v>
      </c>
      <c r="C40" s="4">
        <v>74082</v>
      </c>
      <c r="D40" s="4">
        <v>16842</v>
      </c>
      <c r="E40" s="4">
        <v>90924</v>
      </c>
      <c r="F40" s="4">
        <v>1831.04</v>
      </c>
      <c r="G40" s="4">
        <v>359.5</v>
      </c>
    </row>
    <row r="41" spans="1:7" x14ac:dyDescent="0.25">
      <c r="A41" s="3" t="s">
        <v>42</v>
      </c>
      <c r="B41" s="4">
        <v>6032</v>
      </c>
      <c r="C41" s="4">
        <v>127673</v>
      </c>
      <c r="D41" s="4">
        <v>6028</v>
      </c>
      <c r="E41" s="4">
        <v>133701</v>
      </c>
      <c r="F41" s="4">
        <v>1230.6300000000001</v>
      </c>
      <c r="G41" s="4">
        <v>0</v>
      </c>
    </row>
    <row r="42" spans="1:7" x14ac:dyDescent="0.25">
      <c r="A42" s="3" t="s">
        <v>51</v>
      </c>
      <c r="B42" s="4">
        <v>294</v>
      </c>
      <c r="C42" s="4">
        <v>1459</v>
      </c>
      <c r="D42" s="4">
        <v>340</v>
      </c>
      <c r="E42" s="4">
        <v>1799</v>
      </c>
      <c r="F42" s="4">
        <v>219.63</v>
      </c>
      <c r="G42" s="4">
        <v>0</v>
      </c>
    </row>
    <row r="43" spans="1:7" x14ac:dyDescent="0.25">
      <c r="A43" s="3" t="s">
        <v>52</v>
      </c>
      <c r="B43" s="4">
        <v>98</v>
      </c>
      <c r="C43" s="4">
        <v>98</v>
      </c>
      <c r="D43" s="4">
        <v>614</v>
      </c>
      <c r="E43" s="4">
        <v>712</v>
      </c>
      <c r="F43" s="4">
        <v>197.21</v>
      </c>
      <c r="G43" s="4">
        <v>0</v>
      </c>
    </row>
    <row r="44" spans="1:7" x14ac:dyDescent="0.25">
      <c r="A44" s="3" t="s">
        <v>56</v>
      </c>
      <c r="B44" s="4">
        <v>3997</v>
      </c>
      <c r="C44" s="4">
        <v>13070</v>
      </c>
      <c r="D44" s="4">
        <v>8968</v>
      </c>
      <c r="E44" s="4">
        <v>22038</v>
      </c>
      <c r="F44" s="4">
        <v>1875.85</v>
      </c>
      <c r="G44" s="4">
        <v>0</v>
      </c>
    </row>
    <row r="45" spans="1:7" x14ac:dyDescent="0.25">
      <c r="A45" s="3" t="s">
        <v>54</v>
      </c>
      <c r="B45" s="4">
        <v>6435</v>
      </c>
      <c r="C45" s="4">
        <v>49389</v>
      </c>
      <c r="D45" s="4">
        <v>6956</v>
      </c>
      <c r="E45" s="4">
        <v>56345</v>
      </c>
      <c r="F45" s="4">
        <v>1413.99</v>
      </c>
      <c r="G45" s="4">
        <v>0</v>
      </c>
    </row>
    <row r="46" spans="1:7" x14ac:dyDescent="0.25">
      <c r="A46" s="3" t="s">
        <v>57</v>
      </c>
      <c r="B46" s="4">
        <v>5672</v>
      </c>
      <c r="C46" s="4">
        <v>121807</v>
      </c>
      <c r="D46" s="4">
        <v>6772</v>
      </c>
      <c r="E46" s="4">
        <v>128579</v>
      </c>
      <c r="F46" s="4">
        <v>98.59</v>
      </c>
      <c r="G46" s="4">
        <v>390</v>
      </c>
    </row>
    <row r="47" spans="1:7" x14ac:dyDescent="0.25">
      <c r="A47" s="3" t="s">
        <v>53</v>
      </c>
      <c r="B47" s="4">
        <v>884</v>
      </c>
      <c r="C47" s="4">
        <v>20353</v>
      </c>
      <c r="D47" s="4">
        <v>885</v>
      </c>
      <c r="E47" s="4">
        <v>21238</v>
      </c>
      <c r="F47" s="4">
        <v>250.88</v>
      </c>
      <c r="G47" s="4">
        <v>0</v>
      </c>
    </row>
    <row r="48" spans="1:7" x14ac:dyDescent="0.25">
      <c r="A48" s="3" t="s">
        <v>41</v>
      </c>
      <c r="B48" s="4">
        <v>4</v>
      </c>
      <c r="C48" s="4">
        <v>27</v>
      </c>
      <c r="D48" s="4">
        <v>15</v>
      </c>
      <c r="E48" s="4">
        <v>42</v>
      </c>
      <c r="F48" s="4">
        <v>84.34</v>
      </c>
      <c r="G48" s="4">
        <v>0</v>
      </c>
    </row>
    <row r="49" spans="1:7" x14ac:dyDescent="0.25">
      <c r="A49" s="3" t="s">
        <v>62</v>
      </c>
      <c r="B49" s="4">
        <v>4058</v>
      </c>
      <c r="C49" s="4">
        <v>18081</v>
      </c>
      <c r="D49" s="4">
        <v>4519</v>
      </c>
      <c r="E49" s="4">
        <v>22600</v>
      </c>
      <c r="F49" s="4">
        <v>2104.7799999999997</v>
      </c>
      <c r="G49" s="4">
        <v>310</v>
      </c>
    </row>
    <row r="50" spans="1:7" x14ac:dyDescent="0.25">
      <c r="A50" s="3" t="s">
        <v>71</v>
      </c>
      <c r="B50" s="4">
        <v>0</v>
      </c>
      <c r="C50" s="4">
        <v>0</v>
      </c>
      <c r="D50" s="4">
        <v>0</v>
      </c>
      <c r="E50" s="4">
        <v>0</v>
      </c>
      <c r="F50" s="4">
        <v>80.209999999999994</v>
      </c>
      <c r="G50" s="4">
        <v>0</v>
      </c>
    </row>
    <row r="51" spans="1:7" x14ac:dyDescent="0.25">
      <c r="A51" s="3" t="s">
        <v>73</v>
      </c>
      <c r="B51" s="4">
        <v>30</v>
      </c>
      <c r="C51" s="4">
        <v>30.4</v>
      </c>
      <c r="D51" s="4">
        <v>337.20000000000005</v>
      </c>
      <c r="E51" s="4">
        <v>367.6</v>
      </c>
      <c r="F51" s="4">
        <v>2664.9</v>
      </c>
      <c r="G51" s="4">
        <v>0</v>
      </c>
    </row>
    <row r="52" spans="1:7" x14ac:dyDescent="0.25">
      <c r="A52" s="3" t="s">
        <v>69</v>
      </c>
      <c r="B52" s="4">
        <v>31612</v>
      </c>
      <c r="C52" s="4">
        <v>755025</v>
      </c>
      <c r="D52" s="4">
        <v>25534</v>
      </c>
      <c r="E52" s="4">
        <v>780559</v>
      </c>
      <c r="F52" s="4">
        <v>5106.0999999999995</v>
      </c>
      <c r="G52" s="4">
        <v>1353.3200000000002</v>
      </c>
    </row>
    <row r="53" spans="1:7" x14ac:dyDescent="0.25">
      <c r="A53" s="3" t="s">
        <v>70</v>
      </c>
      <c r="B53" s="4">
        <v>1788</v>
      </c>
      <c r="C53" s="4">
        <v>9023</v>
      </c>
      <c r="D53" s="4">
        <v>2342</v>
      </c>
      <c r="E53" s="4">
        <v>11365</v>
      </c>
      <c r="F53" s="4">
        <v>1297.3200000000002</v>
      </c>
      <c r="G53" s="4">
        <v>310</v>
      </c>
    </row>
    <row r="54" spans="1:7" x14ac:dyDescent="0.25">
      <c r="A54" s="3" t="s">
        <v>72</v>
      </c>
      <c r="B54" s="4">
        <v>16242.55</v>
      </c>
      <c r="C54" s="4">
        <v>53678.55</v>
      </c>
      <c r="D54" s="4">
        <v>35153.449999999997</v>
      </c>
      <c r="E54" s="4">
        <v>88832</v>
      </c>
      <c r="F54" s="4">
        <v>8929.4699999999993</v>
      </c>
      <c r="G54" s="4">
        <v>0</v>
      </c>
    </row>
    <row r="55" spans="1:7" x14ac:dyDescent="0.25">
      <c r="A55" s="3" t="s">
        <v>65</v>
      </c>
      <c r="B55" s="4">
        <v>9812</v>
      </c>
      <c r="C55" s="4">
        <v>77820</v>
      </c>
      <c r="D55" s="4">
        <v>11062</v>
      </c>
      <c r="E55" s="4">
        <v>88882</v>
      </c>
      <c r="F55" s="4">
        <v>581.91999999999996</v>
      </c>
      <c r="G55" s="4">
        <v>71.989999999999995</v>
      </c>
    </row>
    <row r="56" spans="1:7" x14ac:dyDescent="0.25">
      <c r="A56" s="3" t="s">
        <v>67</v>
      </c>
      <c r="B56" s="4">
        <v>90923.1</v>
      </c>
      <c r="C56" s="4">
        <v>302530.21100000001</v>
      </c>
      <c r="D56" s="4">
        <v>78333.786999999997</v>
      </c>
      <c r="E56" s="4">
        <v>380863.99800000002</v>
      </c>
      <c r="F56" s="4">
        <v>7956.33</v>
      </c>
      <c r="G56" s="4">
        <v>963.73</v>
      </c>
    </row>
    <row r="57" spans="1:7" x14ac:dyDescent="0.25">
      <c r="A57" s="3" t="s">
        <v>68</v>
      </c>
      <c r="B57" s="4">
        <v>459</v>
      </c>
      <c r="C57" s="4">
        <v>29988</v>
      </c>
      <c r="D57" s="4">
        <v>440</v>
      </c>
      <c r="E57" s="4">
        <v>30428</v>
      </c>
      <c r="F57" s="4">
        <v>0</v>
      </c>
      <c r="G57" s="4">
        <v>0</v>
      </c>
    </row>
    <row r="58" spans="1:7" x14ac:dyDescent="0.25">
      <c r="A58" s="3" t="s">
        <v>66</v>
      </c>
      <c r="B58" s="4">
        <v>51179</v>
      </c>
      <c r="C58" s="4">
        <v>179431</v>
      </c>
      <c r="D58" s="4">
        <v>53895</v>
      </c>
      <c r="E58" s="4">
        <v>233326</v>
      </c>
      <c r="F58" s="4">
        <v>2047.65</v>
      </c>
      <c r="G58" s="4">
        <v>298</v>
      </c>
    </row>
    <row r="59" spans="1:7" x14ac:dyDescent="0.25">
      <c r="A59" s="3" t="s">
        <v>63</v>
      </c>
      <c r="B59" s="4">
        <v>1089</v>
      </c>
      <c r="C59" s="4">
        <v>92140</v>
      </c>
      <c r="D59" s="4">
        <v>4837</v>
      </c>
      <c r="E59" s="4">
        <v>96977</v>
      </c>
      <c r="F59" s="4">
        <v>882.08</v>
      </c>
      <c r="G59" s="4">
        <v>0</v>
      </c>
    </row>
    <row r="60" spans="1:7" x14ac:dyDescent="0.25">
      <c r="A60" s="3" t="s">
        <v>61</v>
      </c>
      <c r="B60" s="4">
        <v>3850</v>
      </c>
      <c r="C60" s="4">
        <v>33973</v>
      </c>
      <c r="D60" s="4">
        <v>5171</v>
      </c>
      <c r="E60" s="4">
        <v>39144</v>
      </c>
      <c r="F60" s="4">
        <v>1748.3799999999999</v>
      </c>
      <c r="G60" s="4">
        <v>268.86</v>
      </c>
    </row>
    <row r="61" spans="1:7" x14ac:dyDescent="0.25">
      <c r="A61" s="3" t="s">
        <v>59</v>
      </c>
      <c r="B61" s="4">
        <v>2</v>
      </c>
      <c r="C61" s="4">
        <v>41</v>
      </c>
      <c r="D61" s="4">
        <v>4</v>
      </c>
      <c r="E61" s="4">
        <v>45</v>
      </c>
      <c r="F61" s="4">
        <v>119.63</v>
      </c>
      <c r="G61" s="4">
        <v>0</v>
      </c>
    </row>
    <row r="62" spans="1:7" x14ac:dyDescent="0.25">
      <c r="A62" s="3" t="s">
        <v>60</v>
      </c>
      <c r="B62" s="4">
        <v>1864</v>
      </c>
      <c r="C62" s="4">
        <v>55151</v>
      </c>
      <c r="D62" s="4">
        <v>2612</v>
      </c>
      <c r="E62" s="4">
        <v>57763</v>
      </c>
      <c r="F62" s="4">
        <v>0</v>
      </c>
      <c r="G62" s="4">
        <v>0</v>
      </c>
    </row>
    <row r="63" spans="1:7" x14ac:dyDescent="0.25">
      <c r="A63" s="3" t="s">
        <v>58</v>
      </c>
      <c r="B63" s="4">
        <v>174.2</v>
      </c>
      <c r="C63" s="4">
        <v>66666</v>
      </c>
      <c r="D63" s="4">
        <v>146</v>
      </c>
      <c r="E63" s="4">
        <v>66812</v>
      </c>
      <c r="F63" s="4">
        <v>186.33</v>
      </c>
      <c r="G63" s="4">
        <v>0</v>
      </c>
    </row>
    <row r="64" spans="1:7" x14ac:dyDescent="0.25">
      <c r="A64" s="3" t="s">
        <v>76</v>
      </c>
      <c r="B64" s="4">
        <v>45226</v>
      </c>
      <c r="C64" s="4">
        <v>191907</v>
      </c>
      <c r="D64" s="4">
        <v>27606</v>
      </c>
      <c r="E64" s="4">
        <v>219513</v>
      </c>
      <c r="F64" s="4">
        <v>2377.38</v>
      </c>
      <c r="G64" s="4">
        <v>252.73</v>
      </c>
    </row>
    <row r="65" spans="1:7" x14ac:dyDescent="0.25">
      <c r="A65" s="3" t="s">
        <v>74</v>
      </c>
      <c r="B65" s="4">
        <v>27602</v>
      </c>
      <c r="C65" s="4">
        <v>257106</v>
      </c>
      <c r="D65" s="4">
        <v>28721</v>
      </c>
      <c r="E65" s="4">
        <v>285827</v>
      </c>
      <c r="F65" s="4">
        <v>5967.88</v>
      </c>
      <c r="G65" s="4">
        <v>79.010000000000005</v>
      </c>
    </row>
    <row r="66" spans="1:7" x14ac:dyDescent="0.25">
      <c r="A66" s="3" t="s">
        <v>75</v>
      </c>
      <c r="B66" s="4">
        <v>2385</v>
      </c>
      <c r="C66" s="4">
        <v>71017</v>
      </c>
      <c r="D66" s="4">
        <v>2158</v>
      </c>
      <c r="E66" s="4">
        <v>73175</v>
      </c>
      <c r="F66" s="4">
        <v>0</v>
      </c>
      <c r="G66" s="4">
        <v>0</v>
      </c>
    </row>
    <row r="67" spans="1:7" x14ac:dyDescent="0.25">
      <c r="A67" s="3" t="s">
        <v>77</v>
      </c>
      <c r="B67" s="4">
        <v>4500</v>
      </c>
      <c r="C67" s="4">
        <v>171684</v>
      </c>
      <c r="D67" s="4">
        <v>29801</v>
      </c>
      <c r="E67" s="4">
        <v>201485</v>
      </c>
      <c r="F67" s="4">
        <v>2483.92</v>
      </c>
      <c r="G67" s="4">
        <v>211.49</v>
      </c>
    </row>
    <row r="68" spans="1:7" x14ac:dyDescent="0.25">
      <c r="A68" s="3" t="s">
        <v>78</v>
      </c>
      <c r="B68" s="4">
        <v>8836</v>
      </c>
      <c r="C68" s="4">
        <v>70366</v>
      </c>
      <c r="D68" s="4">
        <v>6961</v>
      </c>
      <c r="E68" s="4">
        <v>77327</v>
      </c>
      <c r="F68" s="4">
        <v>1138.44</v>
      </c>
      <c r="G68" s="4">
        <v>335</v>
      </c>
    </row>
    <row r="69" spans="1:7" x14ac:dyDescent="0.25">
      <c r="A69" s="3" t="s">
        <v>87</v>
      </c>
      <c r="B69" s="4">
        <v>789</v>
      </c>
      <c r="C69" s="4">
        <v>2392</v>
      </c>
      <c r="D69" s="4">
        <v>451</v>
      </c>
      <c r="E69" s="4">
        <v>2843</v>
      </c>
      <c r="F69" s="4">
        <v>252.61</v>
      </c>
      <c r="G69" s="4">
        <v>0</v>
      </c>
    </row>
    <row r="70" spans="1:7" x14ac:dyDescent="0.25">
      <c r="A70" s="3" t="s">
        <v>88</v>
      </c>
      <c r="B70" s="4">
        <v>834</v>
      </c>
      <c r="C70" s="4">
        <v>3720</v>
      </c>
      <c r="D70" s="4">
        <v>941</v>
      </c>
      <c r="E70" s="4">
        <v>4661</v>
      </c>
      <c r="F70" s="4">
        <v>398.38</v>
      </c>
      <c r="G70" s="4">
        <v>0</v>
      </c>
    </row>
    <row r="71" spans="1:7" x14ac:dyDescent="0.25">
      <c r="A71" s="3" t="s">
        <v>89</v>
      </c>
      <c r="B71" s="4">
        <v>412</v>
      </c>
      <c r="C71" s="4">
        <v>1539</v>
      </c>
      <c r="D71" s="4">
        <v>255</v>
      </c>
      <c r="E71" s="4">
        <v>1794</v>
      </c>
      <c r="F71" s="4">
        <v>194.36</v>
      </c>
      <c r="G71" s="4">
        <v>0</v>
      </c>
    </row>
    <row r="72" spans="1:7" x14ac:dyDescent="0.25">
      <c r="A72" s="3" t="s">
        <v>90</v>
      </c>
      <c r="B72" s="4">
        <v>424</v>
      </c>
      <c r="C72" s="4">
        <v>1880</v>
      </c>
      <c r="D72" s="4">
        <v>376</v>
      </c>
      <c r="E72" s="4">
        <v>2256</v>
      </c>
      <c r="F72" s="4">
        <v>230.32</v>
      </c>
      <c r="G72" s="4">
        <v>0</v>
      </c>
    </row>
    <row r="73" spans="1:7" x14ac:dyDescent="0.25">
      <c r="A73" s="3" t="s">
        <v>81</v>
      </c>
      <c r="B73" s="4">
        <v>103</v>
      </c>
      <c r="C73" s="4">
        <v>8162</v>
      </c>
      <c r="D73" s="4">
        <v>310</v>
      </c>
      <c r="E73" s="4">
        <v>8472</v>
      </c>
      <c r="F73" s="4">
        <v>210.69</v>
      </c>
      <c r="G73" s="4">
        <v>0</v>
      </c>
    </row>
    <row r="74" spans="1:7" x14ac:dyDescent="0.25">
      <c r="A74" s="3" t="s">
        <v>82</v>
      </c>
      <c r="B74" s="4">
        <v>1649</v>
      </c>
      <c r="C74" s="4">
        <v>37648</v>
      </c>
      <c r="D74" s="4">
        <v>1611</v>
      </c>
      <c r="E74" s="4">
        <v>39259</v>
      </c>
      <c r="F74" s="4">
        <v>390.2</v>
      </c>
      <c r="G74" s="4">
        <v>0</v>
      </c>
    </row>
    <row r="75" spans="1:7" x14ac:dyDescent="0.25">
      <c r="A75" s="3" t="s">
        <v>83</v>
      </c>
      <c r="B75" s="4">
        <v>4099</v>
      </c>
      <c r="C75" s="4">
        <v>62123</v>
      </c>
      <c r="D75" s="4">
        <v>3958</v>
      </c>
      <c r="E75" s="4">
        <v>66081</v>
      </c>
      <c r="F75" s="4">
        <v>0</v>
      </c>
      <c r="G75" s="4">
        <v>0</v>
      </c>
    </row>
    <row r="76" spans="1:7" x14ac:dyDescent="0.25">
      <c r="A76" s="3" t="s">
        <v>91</v>
      </c>
      <c r="B76" s="4">
        <v>4101</v>
      </c>
      <c r="C76" s="4">
        <v>18054</v>
      </c>
      <c r="D76" s="4">
        <v>2283</v>
      </c>
      <c r="E76" s="4">
        <v>20337</v>
      </c>
      <c r="F76" s="4">
        <v>0.3</v>
      </c>
      <c r="G76" s="4">
        <v>0</v>
      </c>
    </row>
    <row r="77" spans="1:7" x14ac:dyDescent="0.25">
      <c r="A77" s="3" t="s">
        <v>92</v>
      </c>
      <c r="B77" s="4">
        <v>5022</v>
      </c>
      <c r="C77" s="4">
        <v>16303</v>
      </c>
      <c r="D77" s="4">
        <v>2673</v>
      </c>
      <c r="E77" s="4">
        <v>18976</v>
      </c>
      <c r="F77" s="4">
        <v>142.38</v>
      </c>
      <c r="G77" s="4">
        <v>0</v>
      </c>
    </row>
    <row r="78" spans="1:7" x14ac:dyDescent="0.25">
      <c r="A78" s="3" t="s">
        <v>93</v>
      </c>
      <c r="B78" s="4">
        <v>4770</v>
      </c>
      <c r="C78" s="4">
        <v>15290</v>
      </c>
      <c r="D78" s="4">
        <v>4552</v>
      </c>
      <c r="E78" s="4">
        <v>19842</v>
      </c>
      <c r="F78" s="4">
        <v>0</v>
      </c>
      <c r="G78" s="4">
        <v>0</v>
      </c>
    </row>
    <row r="79" spans="1:7" x14ac:dyDescent="0.25">
      <c r="A79" s="3" t="s">
        <v>94</v>
      </c>
      <c r="B79" s="4">
        <v>4628</v>
      </c>
      <c r="C79" s="4">
        <v>18254</v>
      </c>
      <c r="D79" s="4">
        <v>2489</v>
      </c>
      <c r="E79" s="4">
        <v>20743</v>
      </c>
      <c r="F79" s="4">
        <v>139.38</v>
      </c>
      <c r="G79" s="4">
        <v>0</v>
      </c>
    </row>
    <row r="80" spans="1:7" x14ac:dyDescent="0.25">
      <c r="A80" s="3" t="s">
        <v>95</v>
      </c>
      <c r="B80" s="4">
        <v>729</v>
      </c>
      <c r="C80" s="4">
        <v>2478</v>
      </c>
      <c r="D80" s="4">
        <v>3253</v>
      </c>
      <c r="E80" s="4">
        <v>5731</v>
      </c>
      <c r="F80" s="4">
        <v>0</v>
      </c>
      <c r="G80" s="4">
        <v>70</v>
      </c>
    </row>
    <row r="81" spans="1:7" x14ac:dyDescent="0.25">
      <c r="A81" s="3" t="s">
        <v>96</v>
      </c>
      <c r="B81" s="4">
        <v>473</v>
      </c>
      <c r="C81" s="4">
        <v>2099</v>
      </c>
      <c r="D81" s="4">
        <v>2229</v>
      </c>
      <c r="E81" s="4">
        <v>4328</v>
      </c>
      <c r="F81" s="4">
        <v>0</v>
      </c>
      <c r="G81" s="4">
        <v>70</v>
      </c>
    </row>
    <row r="82" spans="1:7" x14ac:dyDescent="0.25">
      <c r="A82" s="3" t="s">
        <v>97</v>
      </c>
      <c r="B82" s="4">
        <v>93</v>
      </c>
      <c r="C82" s="4">
        <v>804</v>
      </c>
      <c r="D82" s="4">
        <v>72</v>
      </c>
      <c r="E82" s="4">
        <v>876</v>
      </c>
      <c r="F82" s="4">
        <v>107.85</v>
      </c>
      <c r="G82" s="4">
        <v>61</v>
      </c>
    </row>
    <row r="83" spans="1:7" x14ac:dyDescent="0.25">
      <c r="A83" s="3" t="s">
        <v>98</v>
      </c>
      <c r="B83" s="4">
        <v>614</v>
      </c>
      <c r="C83" s="4">
        <v>1769</v>
      </c>
      <c r="D83" s="4">
        <v>365</v>
      </c>
      <c r="E83" s="4">
        <v>2134</v>
      </c>
      <c r="F83" s="4">
        <v>227.05</v>
      </c>
      <c r="G83" s="4">
        <v>61</v>
      </c>
    </row>
    <row r="84" spans="1:7" x14ac:dyDescent="0.25">
      <c r="A84" s="3" t="s">
        <v>99</v>
      </c>
      <c r="B84" s="4">
        <v>20</v>
      </c>
      <c r="C84" s="4">
        <v>79601</v>
      </c>
      <c r="D84" s="4">
        <v>48</v>
      </c>
      <c r="E84" s="4">
        <v>79649</v>
      </c>
      <c r="F84" s="4">
        <v>0</v>
      </c>
      <c r="G84" s="4">
        <v>0</v>
      </c>
    </row>
    <row r="85" spans="1:7" x14ac:dyDescent="0.25">
      <c r="A85" s="3" t="s">
        <v>100</v>
      </c>
      <c r="B85" s="4">
        <v>2026</v>
      </c>
      <c r="C85" s="4">
        <v>96859</v>
      </c>
      <c r="D85" s="4">
        <v>1969</v>
      </c>
      <c r="E85" s="4">
        <v>98828</v>
      </c>
      <c r="F85" s="4">
        <v>0</v>
      </c>
      <c r="G85" s="4">
        <v>0</v>
      </c>
    </row>
    <row r="86" spans="1:7" x14ac:dyDescent="0.25">
      <c r="A86" s="3" t="s">
        <v>84</v>
      </c>
      <c r="B86" s="4">
        <v>9404.2000000000007</v>
      </c>
      <c r="C86" s="4">
        <v>60785</v>
      </c>
      <c r="D86" s="4">
        <v>3505</v>
      </c>
      <c r="E86" s="4">
        <v>64290</v>
      </c>
      <c r="F86" s="4">
        <v>748.32</v>
      </c>
      <c r="G86" s="4">
        <v>0</v>
      </c>
    </row>
    <row r="87" spans="1:7" x14ac:dyDescent="0.25">
      <c r="A87" s="3" t="s">
        <v>85</v>
      </c>
      <c r="B87" s="4">
        <v>579.1</v>
      </c>
      <c r="C87" s="4">
        <v>7604</v>
      </c>
      <c r="D87" s="4">
        <v>565</v>
      </c>
      <c r="E87" s="4">
        <v>8169</v>
      </c>
      <c r="F87" s="4">
        <v>187.16</v>
      </c>
      <c r="G87" s="4">
        <v>0</v>
      </c>
    </row>
    <row r="88" spans="1:7" x14ac:dyDescent="0.25">
      <c r="A88" s="3" t="s">
        <v>86</v>
      </c>
      <c r="B88" s="4">
        <v>3</v>
      </c>
      <c r="C88" s="4">
        <v>5239</v>
      </c>
      <c r="D88" s="4">
        <v>0</v>
      </c>
      <c r="E88" s="4">
        <v>5239</v>
      </c>
      <c r="F88" s="4">
        <v>81.459999999999994</v>
      </c>
      <c r="G88" s="4">
        <v>0</v>
      </c>
    </row>
    <row r="89" spans="1:7" x14ac:dyDescent="0.25">
      <c r="A89" s="2" t="s">
        <v>43</v>
      </c>
      <c r="B89" s="4">
        <v>65818.40800000001</v>
      </c>
      <c r="C89" s="4">
        <v>246271.76800000001</v>
      </c>
      <c r="D89" s="4">
        <v>59588.514999999999</v>
      </c>
      <c r="E89" s="4">
        <v>305860.28300000005</v>
      </c>
      <c r="F89" s="4">
        <v>52677.49</v>
      </c>
      <c r="G89" s="4">
        <v>8899.9599999999991</v>
      </c>
    </row>
    <row r="90" spans="1:7" x14ac:dyDescent="0.25">
      <c r="A90" s="3" t="s">
        <v>8</v>
      </c>
      <c r="B90" s="4">
        <v>62906</v>
      </c>
      <c r="C90" s="4">
        <v>232794</v>
      </c>
      <c r="D90" s="4">
        <v>57193</v>
      </c>
      <c r="E90" s="4">
        <v>289987</v>
      </c>
      <c r="F90" s="4">
        <v>0</v>
      </c>
      <c r="G90" s="4">
        <v>414.29</v>
      </c>
    </row>
    <row r="91" spans="1:7" x14ac:dyDescent="0.25">
      <c r="A91" s="3" t="s">
        <v>11</v>
      </c>
      <c r="B91" s="4">
        <v>72.578000000000003</v>
      </c>
      <c r="C91" s="4">
        <v>263.22199999999998</v>
      </c>
      <c r="D91" s="4">
        <v>54.359000000000037</v>
      </c>
      <c r="E91" s="4">
        <v>317.58100000000002</v>
      </c>
      <c r="F91" s="4">
        <v>2278.29</v>
      </c>
      <c r="G91" s="4">
        <v>794.46</v>
      </c>
    </row>
    <row r="92" spans="1:7" x14ac:dyDescent="0.25">
      <c r="A92" s="3" t="s">
        <v>22</v>
      </c>
      <c r="B92" s="4">
        <v>42</v>
      </c>
      <c r="C92" s="4">
        <v>831.78899999999999</v>
      </c>
      <c r="D92" s="4">
        <v>30.211000000000013</v>
      </c>
      <c r="E92" s="4">
        <v>862</v>
      </c>
      <c r="F92" s="4">
        <v>0</v>
      </c>
      <c r="G92" s="4">
        <v>0</v>
      </c>
    </row>
    <row r="93" spans="1:7" x14ac:dyDescent="0.25">
      <c r="A93" s="3" t="s">
        <v>27</v>
      </c>
      <c r="B93" s="4">
        <v>111</v>
      </c>
      <c r="C93" s="4">
        <v>275.67599999999999</v>
      </c>
      <c r="D93" s="4">
        <v>73.47399999999999</v>
      </c>
      <c r="E93" s="4">
        <v>349.15</v>
      </c>
      <c r="F93" s="4">
        <v>5895.49</v>
      </c>
      <c r="G93" s="4">
        <v>491.54</v>
      </c>
    </row>
    <row r="94" spans="1:7" x14ac:dyDescent="0.25">
      <c r="A94" s="3" t="s">
        <v>29</v>
      </c>
      <c r="B94" s="4">
        <v>45</v>
      </c>
      <c r="C94" s="4">
        <v>245.65799999999999</v>
      </c>
      <c r="D94" s="4">
        <v>33.181999999999988</v>
      </c>
      <c r="E94" s="4">
        <v>278.83999999999997</v>
      </c>
      <c r="F94" s="4">
        <v>3381.24</v>
      </c>
      <c r="G94" s="4">
        <v>478</v>
      </c>
    </row>
    <row r="95" spans="1:7" x14ac:dyDescent="0.25">
      <c r="A95" s="3" t="s">
        <v>51</v>
      </c>
      <c r="B95" s="4">
        <v>1890</v>
      </c>
      <c r="C95" s="4">
        <v>7607</v>
      </c>
      <c r="D95" s="4">
        <v>1554</v>
      </c>
      <c r="E95" s="4">
        <v>9161</v>
      </c>
      <c r="F95" s="4">
        <v>858.6</v>
      </c>
      <c r="G95" s="4">
        <v>346</v>
      </c>
    </row>
    <row r="96" spans="1:7" x14ac:dyDescent="0.25">
      <c r="A96" s="3" t="s">
        <v>50</v>
      </c>
      <c r="B96" s="4">
        <v>45.19</v>
      </c>
      <c r="C96" s="4">
        <v>45.234999999999999</v>
      </c>
      <c r="D96" s="4">
        <v>4.2000000000001592E-2</v>
      </c>
      <c r="E96" s="4">
        <v>45.277000000000001</v>
      </c>
      <c r="F96" s="4">
        <v>4569</v>
      </c>
      <c r="G96" s="4">
        <v>678.88</v>
      </c>
    </row>
    <row r="97" spans="1:7" x14ac:dyDescent="0.25">
      <c r="A97" s="3" t="s">
        <v>56</v>
      </c>
      <c r="B97" s="4">
        <v>132</v>
      </c>
      <c r="C97" s="4">
        <v>685.79</v>
      </c>
      <c r="D97" s="4">
        <v>128</v>
      </c>
      <c r="E97" s="4">
        <v>813.79</v>
      </c>
      <c r="F97" s="4">
        <v>8215.76</v>
      </c>
      <c r="G97" s="4">
        <v>719.98</v>
      </c>
    </row>
    <row r="98" spans="1:7" x14ac:dyDescent="0.25">
      <c r="A98" s="3" t="s">
        <v>54</v>
      </c>
      <c r="B98" s="4">
        <v>30</v>
      </c>
      <c r="C98" s="4">
        <v>148</v>
      </c>
      <c r="D98" s="4">
        <v>28.199999999999989</v>
      </c>
      <c r="E98" s="4">
        <v>176.2</v>
      </c>
      <c r="F98" s="4">
        <v>1921.37</v>
      </c>
      <c r="G98" s="4">
        <v>324</v>
      </c>
    </row>
    <row r="99" spans="1:7" x14ac:dyDescent="0.25">
      <c r="A99" s="3" t="s">
        <v>55</v>
      </c>
      <c r="B99" s="4">
        <v>318</v>
      </c>
      <c r="C99" s="4">
        <v>1611.26</v>
      </c>
      <c r="D99" s="4">
        <v>291.92000000000007</v>
      </c>
      <c r="E99" s="4">
        <v>1903.18</v>
      </c>
      <c r="F99" s="4">
        <v>18554.189999999999</v>
      </c>
      <c r="G99" s="4">
        <v>2644.4</v>
      </c>
    </row>
    <row r="100" spans="1:7" x14ac:dyDescent="0.25">
      <c r="A100" s="3" t="s">
        <v>73</v>
      </c>
      <c r="B100" s="4">
        <v>0</v>
      </c>
      <c r="C100" s="4">
        <v>528.99199999999996</v>
      </c>
      <c r="D100" s="4">
        <v>69.530000000000015</v>
      </c>
      <c r="E100" s="4">
        <v>598.52199999999993</v>
      </c>
      <c r="F100" s="4">
        <v>3769.0600000000004</v>
      </c>
      <c r="G100" s="4">
        <v>1374.41</v>
      </c>
    </row>
    <row r="101" spans="1:7" x14ac:dyDescent="0.25">
      <c r="A101" s="3" t="s">
        <v>64</v>
      </c>
      <c r="B101" s="4">
        <v>0</v>
      </c>
      <c r="C101" s="4">
        <v>0</v>
      </c>
      <c r="D101" s="4">
        <v>11.276</v>
      </c>
      <c r="E101" s="4">
        <v>11.276</v>
      </c>
      <c r="F101" s="4">
        <v>0</v>
      </c>
      <c r="G101" s="4">
        <v>130</v>
      </c>
    </row>
    <row r="102" spans="1:7" x14ac:dyDescent="0.25">
      <c r="A102" s="3" t="s">
        <v>83</v>
      </c>
      <c r="B102" s="4">
        <v>58</v>
      </c>
      <c r="C102" s="4">
        <v>295.15199999999999</v>
      </c>
      <c r="D102" s="4">
        <v>53.468000000000018</v>
      </c>
      <c r="E102" s="4">
        <v>348.62</v>
      </c>
      <c r="F102" s="4">
        <v>3234.49</v>
      </c>
      <c r="G102" s="4">
        <v>504</v>
      </c>
    </row>
    <row r="103" spans="1:7" x14ac:dyDescent="0.25">
      <c r="A103" s="3" t="s">
        <v>85</v>
      </c>
      <c r="B103" s="4">
        <v>168.64</v>
      </c>
      <c r="C103" s="4">
        <v>939.99400000000003</v>
      </c>
      <c r="D103" s="4">
        <v>67.852999999999952</v>
      </c>
      <c r="E103" s="4">
        <v>1007.847</v>
      </c>
      <c r="F103" s="4">
        <v>0</v>
      </c>
      <c r="G103" s="4">
        <v>0</v>
      </c>
    </row>
    <row r="104" spans="1:7" x14ac:dyDescent="0.25">
      <c r="A104" s="2" t="s">
        <v>35</v>
      </c>
      <c r="B104" s="4">
        <v>113610.61</v>
      </c>
      <c r="C104" s="4">
        <v>638932</v>
      </c>
      <c r="D104" s="4">
        <v>74285.09</v>
      </c>
      <c r="E104" s="4">
        <v>713217.09</v>
      </c>
      <c r="F104" s="4">
        <v>38081.660000000003</v>
      </c>
      <c r="G104" s="4">
        <v>5360.43</v>
      </c>
    </row>
    <row r="105" spans="1:7" x14ac:dyDescent="0.25">
      <c r="A105" s="3" t="s">
        <v>3</v>
      </c>
      <c r="B105" s="4">
        <v>64142</v>
      </c>
      <c r="C105" s="4">
        <v>482445</v>
      </c>
      <c r="D105" s="4">
        <v>58549</v>
      </c>
      <c r="E105" s="4">
        <v>540994</v>
      </c>
      <c r="F105" s="4">
        <v>28839.439999999999</v>
      </c>
      <c r="G105" s="4">
        <v>3619.5</v>
      </c>
    </row>
    <row r="106" spans="1:7" x14ac:dyDescent="0.25">
      <c r="A106" s="3" t="s">
        <v>37</v>
      </c>
      <c r="B106" s="4">
        <v>130</v>
      </c>
      <c r="C106" s="4">
        <v>1378</v>
      </c>
      <c r="D106" s="4">
        <v>133</v>
      </c>
      <c r="E106" s="4">
        <v>1511</v>
      </c>
      <c r="F106" s="4">
        <v>108.9</v>
      </c>
      <c r="G106" s="4">
        <v>91.11</v>
      </c>
    </row>
    <row r="107" spans="1:7" x14ac:dyDescent="0.25">
      <c r="A107" s="3" t="s">
        <v>52</v>
      </c>
      <c r="B107" s="4">
        <v>642</v>
      </c>
      <c r="C107" s="4">
        <v>2638</v>
      </c>
      <c r="D107" s="4">
        <v>1792</v>
      </c>
      <c r="E107" s="4">
        <v>4430</v>
      </c>
      <c r="F107" s="4">
        <v>978.2</v>
      </c>
      <c r="G107" s="4">
        <v>88.56</v>
      </c>
    </row>
    <row r="108" spans="1:7" x14ac:dyDescent="0.25">
      <c r="A108" s="3" t="s">
        <v>41</v>
      </c>
      <c r="B108" s="4">
        <v>178</v>
      </c>
      <c r="C108" s="4">
        <v>756</v>
      </c>
      <c r="D108" s="4">
        <v>45</v>
      </c>
      <c r="E108" s="4">
        <v>801</v>
      </c>
      <c r="F108" s="4">
        <v>60.88</v>
      </c>
      <c r="G108" s="4">
        <v>72.81</v>
      </c>
    </row>
    <row r="109" spans="1:7" x14ac:dyDescent="0.25">
      <c r="A109" s="3" t="s">
        <v>62</v>
      </c>
      <c r="B109" s="4">
        <v>2442</v>
      </c>
      <c r="C109" s="4">
        <v>10928</v>
      </c>
      <c r="D109" s="4">
        <v>1602</v>
      </c>
      <c r="E109" s="4">
        <v>12530</v>
      </c>
      <c r="F109" s="4">
        <v>882.52</v>
      </c>
      <c r="G109" s="4">
        <v>310</v>
      </c>
    </row>
    <row r="110" spans="1:7" x14ac:dyDescent="0.25">
      <c r="A110" s="3" t="s">
        <v>72</v>
      </c>
      <c r="B110" s="4">
        <v>37611</v>
      </c>
      <c r="C110" s="4">
        <v>37611</v>
      </c>
      <c r="D110" s="4">
        <v>3913</v>
      </c>
      <c r="E110" s="4">
        <v>41524</v>
      </c>
      <c r="F110" s="4">
        <v>4156.21</v>
      </c>
      <c r="G110" s="4">
        <v>506</v>
      </c>
    </row>
    <row r="111" spans="1:7" x14ac:dyDescent="0.25">
      <c r="A111" s="3" t="s">
        <v>63</v>
      </c>
      <c r="B111" s="4">
        <v>1356.61</v>
      </c>
      <c r="C111" s="4">
        <v>40935</v>
      </c>
      <c r="D111" s="4">
        <v>1566.0900000000001</v>
      </c>
      <c r="E111" s="4">
        <v>42501.09</v>
      </c>
      <c r="F111" s="4">
        <v>24.17</v>
      </c>
      <c r="G111" s="4">
        <v>120.02</v>
      </c>
    </row>
    <row r="112" spans="1:7" x14ac:dyDescent="0.25">
      <c r="A112" s="3" t="s">
        <v>60</v>
      </c>
      <c r="B112" s="4">
        <v>1976</v>
      </c>
      <c r="C112" s="4">
        <v>16303</v>
      </c>
      <c r="D112" s="4">
        <v>1685</v>
      </c>
      <c r="E112" s="4">
        <v>17988</v>
      </c>
      <c r="F112" s="4">
        <v>0</v>
      </c>
      <c r="G112" s="4">
        <v>354.35</v>
      </c>
    </row>
    <row r="113" spans="1:7" x14ac:dyDescent="0.25">
      <c r="A113" s="3" t="s">
        <v>58</v>
      </c>
      <c r="B113" s="4">
        <v>1131</v>
      </c>
      <c r="C113" s="4">
        <v>7762</v>
      </c>
      <c r="D113" s="4">
        <v>697</v>
      </c>
      <c r="E113" s="4">
        <v>8459</v>
      </c>
      <c r="F113" s="4">
        <v>693.48</v>
      </c>
      <c r="G113" s="4">
        <v>42.47</v>
      </c>
    </row>
    <row r="114" spans="1:7" x14ac:dyDescent="0.25">
      <c r="A114" s="3" t="s">
        <v>74</v>
      </c>
      <c r="B114" s="4">
        <v>1934</v>
      </c>
      <c r="C114" s="4">
        <v>10338</v>
      </c>
      <c r="D114" s="4">
        <v>1424</v>
      </c>
      <c r="E114" s="4">
        <v>11762</v>
      </c>
      <c r="F114" s="4">
        <v>792.17</v>
      </c>
      <c r="G114" s="4">
        <v>71.819999999999993</v>
      </c>
    </row>
    <row r="115" spans="1:7" x14ac:dyDescent="0.25">
      <c r="A115" s="3" t="s">
        <v>77</v>
      </c>
      <c r="B115" s="4">
        <v>1821</v>
      </c>
      <c r="C115" s="4">
        <v>11469</v>
      </c>
      <c r="D115" s="4">
        <v>1620</v>
      </c>
      <c r="E115" s="4">
        <v>13089</v>
      </c>
      <c r="F115" s="4">
        <v>0</v>
      </c>
      <c r="G115" s="4">
        <v>83.79</v>
      </c>
    </row>
    <row r="116" spans="1:7" x14ac:dyDescent="0.25">
      <c r="A116" s="3" t="s">
        <v>81</v>
      </c>
      <c r="B116" s="4">
        <v>247</v>
      </c>
      <c r="C116" s="4">
        <v>16369</v>
      </c>
      <c r="D116" s="4">
        <v>1259</v>
      </c>
      <c r="E116" s="4">
        <v>17628</v>
      </c>
      <c r="F116" s="4">
        <v>1545.69</v>
      </c>
      <c r="G116" s="4">
        <v>0</v>
      </c>
    </row>
    <row r="117" spans="1:7" x14ac:dyDescent="0.25">
      <c r="A117" s="2" t="s">
        <v>40</v>
      </c>
      <c r="B117" s="4">
        <v>0</v>
      </c>
      <c r="C117" s="4">
        <v>4026</v>
      </c>
      <c r="D117" s="4">
        <v>0</v>
      </c>
      <c r="E117" s="4">
        <v>3374</v>
      </c>
      <c r="F117" s="4">
        <v>2192.35</v>
      </c>
      <c r="G117" s="4">
        <v>179.64</v>
      </c>
    </row>
    <row r="118" spans="1:7" x14ac:dyDescent="0.25">
      <c r="A118" s="3" t="s">
        <v>38</v>
      </c>
      <c r="B118" s="4">
        <v>0</v>
      </c>
      <c r="C118" s="4">
        <v>961</v>
      </c>
      <c r="D118" s="4">
        <v>0</v>
      </c>
      <c r="E118" s="4">
        <v>872</v>
      </c>
      <c r="F118" s="4">
        <v>0</v>
      </c>
      <c r="G118" s="4">
        <v>0</v>
      </c>
    </row>
    <row r="119" spans="1:7" x14ac:dyDescent="0.25">
      <c r="A119" s="3" t="s">
        <v>39</v>
      </c>
      <c r="B119" s="4">
        <v>0</v>
      </c>
      <c r="C119" s="4">
        <v>862</v>
      </c>
      <c r="D119" s="4">
        <v>0</v>
      </c>
      <c r="E119" s="4">
        <v>872</v>
      </c>
      <c r="F119" s="4">
        <v>751.51</v>
      </c>
      <c r="G119" s="4">
        <v>111</v>
      </c>
    </row>
    <row r="120" spans="1:7" x14ac:dyDescent="0.25">
      <c r="A120" s="3" t="s">
        <v>74</v>
      </c>
      <c r="B120" s="4">
        <v>0</v>
      </c>
      <c r="C120" s="4">
        <v>2203</v>
      </c>
      <c r="D120" s="4">
        <v>0</v>
      </c>
      <c r="E120" s="4">
        <v>1630</v>
      </c>
      <c r="F120" s="4">
        <v>1440.84</v>
      </c>
      <c r="G120" s="4">
        <v>68.64</v>
      </c>
    </row>
    <row r="121" spans="1:7" x14ac:dyDescent="0.25">
      <c r="A121" s="2" t="s">
        <v>14</v>
      </c>
      <c r="B121" s="4">
        <v>866505.52299999981</v>
      </c>
      <c r="C121" s="4">
        <v>6682137.0419999994</v>
      </c>
      <c r="D121" s="4">
        <v>914489.20600000012</v>
      </c>
      <c r="E121" s="4">
        <v>7700464.2479999997</v>
      </c>
      <c r="F121" s="4">
        <v>260100.36400000006</v>
      </c>
      <c r="G121" s="4">
        <v>26202.510000000002</v>
      </c>
    </row>
    <row r="122" spans="1:7" x14ac:dyDescent="0.25">
      <c r="A122" s="5" t="s">
        <v>101</v>
      </c>
      <c r="B122" s="6">
        <v>474424.8</v>
      </c>
      <c r="C122" s="6">
        <v>4657031.3</v>
      </c>
      <c r="D122" s="6">
        <v>460444.6</v>
      </c>
      <c r="E122" s="6">
        <v>5221965.9000000004</v>
      </c>
      <c r="F122" s="6">
        <v>122578.7</v>
      </c>
      <c r="G122" s="6">
        <v>26202.5</v>
      </c>
    </row>
    <row r="123" spans="1:7" x14ac:dyDescent="0.25">
      <c r="A123" s="5" t="s">
        <v>102</v>
      </c>
      <c r="B123" s="6">
        <v>392080.7</v>
      </c>
      <c r="C123" s="6">
        <v>2025105.7</v>
      </c>
      <c r="D123" s="6">
        <v>454044.6</v>
      </c>
      <c r="E123" s="6">
        <v>2478498.2999999998</v>
      </c>
      <c r="F123" s="6">
        <v>137521.70000000001</v>
      </c>
      <c r="G123" s="6">
        <v>26202.5</v>
      </c>
    </row>
    <row r="124" spans="1:7" x14ac:dyDescent="0.25">
      <c r="B124" s="7"/>
      <c r="C124" s="7"/>
      <c r="D124" s="7"/>
      <c r="E124" s="7"/>
      <c r="F124" s="7"/>
      <c r="G124" s="7"/>
    </row>
  </sheetData>
  <pageMargins left="0.7" right="0.7" top="0.78740157499999996" bottom="0.78740157499999996" header="0.3" footer="0.3"/>
  <pageSetup paperSize="9" scale="26" orientation="landscape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Diagramm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2023-12-22T09:06:12Z</dcterms:modified>
</cp:coreProperties>
</file>